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015"/>
  </bookViews>
  <sheets>
    <sheet name="Sheet1" sheetId="1" r:id="rId1"/>
    <sheet name="Sheet2" sheetId="2" r:id="rId2"/>
    <sheet name="Sheet3" sheetId="3" r:id="rId3"/>
  </sheets>
  <definedNames>
    <definedName name="_xlnm._FilterDatabase" localSheetId="0" hidden="1">Sheet1!$B$15:$M$15</definedName>
    <definedName name="country">Sheet1!$C$272:$C$300</definedName>
    <definedName name="intermediateobjective">Sheet1!$G$272:$G$276</definedName>
    <definedName name="typeofmeasure">Sheet1!$F$272:$F$289</definedName>
  </definedNames>
  <calcPr calcId="145621"/>
</workbook>
</file>

<file path=xl/calcChain.xml><?xml version="1.0" encoding="utf-8"?>
<calcChain xmlns="http://schemas.openxmlformats.org/spreadsheetml/2006/main">
  <c r="A18" i="1" l="1"/>
  <c r="A19" i="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7" i="1"/>
</calcChain>
</file>

<file path=xl/sharedStrings.xml><?xml version="1.0" encoding="utf-8"?>
<sst xmlns="http://schemas.openxmlformats.org/spreadsheetml/2006/main" count="1933" uniqueCount="488">
  <si>
    <t>Country</t>
  </si>
  <si>
    <t>Authority</t>
  </si>
  <si>
    <t>Type of measure</t>
  </si>
  <si>
    <t>Finland</t>
  </si>
  <si>
    <t>Pillar II</t>
  </si>
  <si>
    <t>Austria</t>
  </si>
  <si>
    <t>Belgium</t>
  </si>
  <si>
    <t>Croatia</t>
  </si>
  <si>
    <t>Cyprus</t>
  </si>
  <si>
    <t>Denmark</t>
  </si>
  <si>
    <t>Estonia</t>
  </si>
  <si>
    <t>France</t>
  </si>
  <si>
    <t>Germany</t>
  </si>
  <si>
    <t>Italy</t>
  </si>
  <si>
    <t>Latvia</t>
  </si>
  <si>
    <t>Lithuania</t>
  </si>
  <si>
    <t>Malta</t>
  </si>
  <si>
    <t>Netherlands</t>
  </si>
  <si>
    <t>Poland</t>
  </si>
  <si>
    <t>Slovakia</t>
  </si>
  <si>
    <t>Slovenia</t>
  </si>
  <si>
    <t>Sweden</t>
  </si>
  <si>
    <t>Czech Republic</t>
  </si>
  <si>
    <t>Ireland</t>
  </si>
  <si>
    <t>Luxembourg</t>
  </si>
  <si>
    <t>Hungary</t>
  </si>
  <si>
    <t>Norway</t>
  </si>
  <si>
    <t>Bulgaria</t>
  </si>
  <si>
    <t>Romania</t>
  </si>
  <si>
    <t>Greece</t>
  </si>
  <si>
    <t>Spain</t>
  </si>
  <si>
    <t>Portugal</t>
  </si>
  <si>
    <t>Publication website</t>
  </si>
  <si>
    <t>1 November 2014</t>
  </si>
  <si>
    <t>Art. 133 CRD</t>
  </si>
  <si>
    <t>http://www.esrb.europa.eu/pub/html/index.en.html?skey=30/09/2014%20Czech</t>
  </si>
  <si>
    <t>Art. 160(6) CRD</t>
  </si>
  <si>
    <t>1 August - 30 September 2014: 1.5%; from 1 October 2014 onwards: 2.5%.</t>
  </si>
  <si>
    <t>1 August 2014</t>
  </si>
  <si>
    <t>Art. 136 CRD</t>
  </si>
  <si>
    <t>http://www.esrb.europa.eu/pub/html/index.en.html?skey=07/11/2014%20Slovakia</t>
  </si>
  <si>
    <t>1 March 2015</t>
  </si>
  <si>
    <t>http://www.esrb.europa.eu/pub/html/index.en.html?skey=07/11/2014%20Slovakia. 
http://www.nbs.sk/en/press/all-press-releases/press-releases-common/press-release/_recommendation-on-risks-related-to-market-developments-in-retail-lending-summary/d</t>
  </si>
  <si>
    <t>Housing loans: 1 March 2015. 
Other loans: 9 years from 1 March 2015 to 31 December 2015; 8 years from 1 Janauary 2016 onwards.</t>
  </si>
  <si>
    <t>Capital conservation buffer</t>
  </si>
  <si>
    <t>Countercyclical capital buffer (CCB)</t>
  </si>
  <si>
    <t>Debt-service-to-income (DSTI)</t>
  </si>
  <si>
    <t>Leverage ratio</t>
  </si>
  <si>
    <t>Loan amortisation</t>
  </si>
  <si>
    <t>Loan maturity</t>
  </si>
  <si>
    <t>Loss-given-default (LGD)</t>
  </si>
  <si>
    <t>Loan-to-deposit (LTD)</t>
  </si>
  <si>
    <t>Loan-to-income (LTI)</t>
  </si>
  <si>
    <t>Loan-to-value (LTV)</t>
  </si>
  <si>
    <t>Risk weights</t>
  </si>
  <si>
    <t>Systemic risk buffer (SRB)</t>
  </si>
  <si>
    <t>Exposure concentration</t>
  </si>
  <si>
    <t>Misaligned incentives</t>
  </si>
  <si>
    <t>Resilience of financial infrastructures</t>
  </si>
  <si>
    <t>Art. 103 CRD</t>
  </si>
  <si>
    <t>7 May 2014</t>
  </si>
  <si>
    <t>Capital add-on for banks with excessive trading actvities as measured according to two indicators (volume-based, risk-based).</t>
  </si>
  <si>
    <t>Other systemically important institutions (O-SII) buffer</t>
  </si>
  <si>
    <t>De Nederlandsche Bank</t>
  </si>
  <si>
    <t>SRB of between 1% and 3% depending on the systemic importance of the bank. Applied to all exposures on sub-consolidated basis.</t>
  </si>
  <si>
    <t>http://www.esrb.europa.eu/pub/html/index.en.html?skey=29/04/2014%20Notification</t>
  </si>
  <si>
    <t>Finansinspektionen</t>
  </si>
  <si>
    <t>Art. 131 CRD</t>
  </si>
  <si>
    <t>O-SII buffer of 2% on ING, Rabobank and ABN Amro. O-SII buffer of 1% on SNS Bank. Requirement on consolidated basis.</t>
  </si>
  <si>
    <t>1 July 2014. Phasing in of SRB between January 2016 and January 2019.</t>
  </si>
  <si>
    <t>Finanstilsynet</t>
  </si>
  <si>
    <t xml:space="preserve">Identification of 5 sub-categories of O-SIIs and 6 individual O-SIIs. </t>
  </si>
  <si>
    <t>19 June 2014</t>
  </si>
  <si>
    <t>http://www.esrb.europa.eu/pub/html/index.en.html?skey=25/06/2014%20Notification</t>
  </si>
  <si>
    <t>1 January 2015</t>
  </si>
  <si>
    <t>Central Bank of Ireland</t>
  </si>
  <si>
    <t>22 July 2014</t>
  </si>
  <si>
    <t>http://www.esrb.europa.eu/pub/html/index.en.html?skey=31/07/2014%20Czech</t>
  </si>
  <si>
    <t xml:space="preserve">Other </t>
  </si>
  <si>
    <t xml:space="preserve">Banka Slovenije </t>
  </si>
  <si>
    <t>Art. 458 CRR</t>
  </si>
  <si>
    <t>Eesti Pank</t>
  </si>
  <si>
    <t>Continuation of a measure (but now under CRD/CRR) that was already applicable from 8 December 2013 onwards.</t>
  </si>
  <si>
    <t>5 percentage point add-on to the risk weights applied by banks that use the IRB approach to mortgage loans to Belgian residents covered by residential real estate in Belgium.</t>
  </si>
  <si>
    <t>http://www.esrb.europa.eu/pub/html/index.en.html?skey=21/05/2014%20Notification</t>
  </si>
  <si>
    <t>Bank of England</t>
  </si>
  <si>
    <t>United Kingdom</t>
  </si>
  <si>
    <t>19 May 2014</t>
  </si>
  <si>
    <t>SRB of 2%. Applied to all exposures.</t>
  </si>
  <si>
    <t>http://www.esrb.europa.eu/pub/html/index.en.html?skey=21/07/2014%20Opinion; 
https://www.eba.europa.eu/documents/10180/657547/EBA-Op-2014-02+Opinion+on+measures+to+address+macroprudential+or+systemic+risk.pdf</t>
  </si>
  <si>
    <t>Introduction of countercyclical capital buffer without transitional period.</t>
  </si>
  <si>
    <t>Reciprocation of CCB rate of 1% by Norway and Sweden.</t>
  </si>
  <si>
    <t>http://www.esrb.europa.eu/pub/html/index.en.html?skey=28/10/2014%20England</t>
  </si>
  <si>
    <t>September 2014</t>
  </si>
  <si>
    <t>Credit growth and leverage</t>
  </si>
  <si>
    <t>Maturity mismatch and market illiquidity</t>
  </si>
  <si>
    <t>http://www.esrb.europa.eu/pub/html/index.en.html?skey=22/04/2014%20Notification</t>
  </si>
  <si>
    <t xml:space="preserve">Hrvatska Narodna Banka </t>
  </si>
  <si>
    <t>Two SRB rates (1.5% and 3%) applied to two sub-groups of banks (market share &lt; 5%, market share &gt; 5%). Applied to all exposures.</t>
  </si>
  <si>
    <t>http://www.esrb.europa.eu/pub/pdf/other/140416_Croatia_Notification.pdf?1f819dde6bd1f677519f89dd8facaefe</t>
  </si>
  <si>
    <t>http://www.esrb.europa.eu/pub/pdf/other/140715_Notification_HNB.pdf?c8608a9203dbaba4c8364952c6048e24</t>
  </si>
  <si>
    <t>1 January 2014</t>
  </si>
  <si>
    <t>Early introduction of countercyclical capital buffer.</t>
  </si>
  <si>
    <t>http://www.esrb.europa.eu/pub/pdf/other/140625_Notification_letter_Latvia_on_counte_cyclical_capital_buffer.pdf?2aba5d25c425230893bddddf40cc534a</t>
  </si>
  <si>
    <t>28 May 2014</t>
  </si>
  <si>
    <t>Finanšu un kapitāla tirgus komisijas (Financial and Capital Market Commission)</t>
  </si>
  <si>
    <t>Early introduction of capital conservation buffer of 2.5%.</t>
  </si>
  <si>
    <t>Българската народна банка (Bulgarian National Bank)</t>
  </si>
  <si>
    <t>SRB of 3%. Applied to domestic exposures. Applied on individual, consolidated and sub-consolidated basis.</t>
  </si>
  <si>
    <t>Magyar Nemzeti Bank </t>
  </si>
  <si>
    <t>1 October 2015</t>
  </si>
  <si>
    <t>http://www.esrb.europa.eu/pub/pdf/other/140912_CCCB-notification_Czech.pdf?df441be4fb62b917910811bfa582715a</t>
  </si>
  <si>
    <t>Stress test / sensitivity test</t>
  </si>
  <si>
    <t>1 October 2014</t>
  </si>
  <si>
    <t>Mortgage lenders need to assess whether borrowers can still afford their mortgage loans if the Bank of England's rate were 3 percentage points higher over a 5 year period than at origination of the loan.</t>
  </si>
  <si>
    <t>http://www.bankofengland.co.uk/publications/Pages/Records/fpc/2014/1407.aspx</t>
  </si>
  <si>
    <t>Reciprocation of tighter  model requirements by Finanstilsynet (Norwegian FSA) for mortgage lending by IRB banks.</t>
  </si>
  <si>
    <t xml:space="preserve">A risk weight floor of 25% (previously 15%) for Swedish mortgage loans by IRB banks. </t>
  </si>
  <si>
    <t>http://www.esrb.europa.eu/pub/pdf/other/140910_Decision_memorandum_CCB_Sweden.pdf?81e2f7052e941b8ad4f29c6866769abb</t>
  </si>
  <si>
    <t>http://www.fi.se/Folder-EN/Startpage/Press/Press-releases/Listan/Forthcoming-capital-requirements-for-Swedish-banks/</t>
  </si>
  <si>
    <t>LTV limit for new mortgage loans decreases stepwise 1 percentage point per annum from 106% in 2012 to 100% in 2018.</t>
  </si>
  <si>
    <t>1 January 2012</t>
  </si>
  <si>
    <t>Rijksoverheid (Dutch government)</t>
  </si>
  <si>
    <t>New mortgage loans are only tax deductible when they are amortised within 30 years.</t>
  </si>
  <si>
    <t>http://www.rijksoverheid.nl/onderwerpen/koopwoning/nieuwe-regels-hypotheek</t>
  </si>
  <si>
    <t>Art. 164 CRR</t>
  </si>
  <si>
    <t>Increase minimum EAD weighted average LGDs for retail exposures secured by residential real estate in Norway from 10% to 20%.</t>
  </si>
  <si>
    <t>Art. 124 CRR</t>
  </si>
  <si>
    <t>Consultation of EBA underway</t>
  </si>
  <si>
    <t>Banca Naţională a României</t>
  </si>
  <si>
    <t>Yes</t>
  </si>
  <si>
    <t>No</t>
  </si>
  <si>
    <t>Reciprocity</t>
  </si>
  <si>
    <t>Reciprocation of NO measure</t>
  </si>
  <si>
    <t>Reciprocation of NO and SE measures</t>
  </si>
  <si>
    <t>1 June 2014</t>
  </si>
  <si>
    <t>Shorter transitional period for the introduction of the CCB.</t>
  </si>
  <si>
    <t>http://www.esrb.europa.eu/pub/html/index.en.html?skey=06/11/2014%20Finansinspektionen</t>
  </si>
  <si>
    <t>2 August 2014</t>
  </si>
  <si>
    <t xml:space="preserve">Small and medium-sized investment firms are exempted from the requirement to maintain an institution-specific CCB. </t>
  </si>
  <si>
    <t>Art. 130(2) CRD</t>
  </si>
  <si>
    <t>Primary intermediate objective</t>
  </si>
  <si>
    <t xml:space="preserve">http://www.fi.se/Folder-EN/Startpage/Press/Press-releases/Listan/Forthcoming-capital-requirements-for-Swedish-banks/  </t>
  </si>
  <si>
    <t>http://www.fi.se/Folder-EN/Startpage/Press/Press-releases/Listan/Forthcoming-capital-requirements-for-Swedish-banks/ http://www.esrb.europa.eu/pub/html/index.en.html?skey=06/11/2014%20Finansinspektionen</t>
  </si>
  <si>
    <t>Shorter transitional period for the introduction of a capital conservation buffer of 2.5%.</t>
  </si>
  <si>
    <t>AIFMD</t>
  </si>
  <si>
    <t>Set of requirements for loan originating alternative investment funds.</t>
  </si>
  <si>
    <t>http://www.centralbank.ie/regulation/marketsupdate/Documents/AIF%20Rulebook%20FINAL%20SEPT%2014.pdf</t>
  </si>
  <si>
    <t>Higher risk weights (100%) and stricter criteria than in CRR for commercial real estate exposures of SA banks.</t>
  </si>
  <si>
    <t>Financial Conduct Authority</t>
  </si>
  <si>
    <t>Exemption of small and medium-sized investment firms from the requirement to maintain an institution-specific countercyclical capital buffer.</t>
  </si>
  <si>
    <t>http://www.esrb.europa.eu/pub/html/index.en.html?skey=08/12/2014%20UK</t>
  </si>
  <si>
    <t xml:space="preserve">Exemption of small and medium-sized investment firms from the requirement to maintain a capital conservation buffer. </t>
  </si>
  <si>
    <t>Art. 129(2) CRD</t>
  </si>
  <si>
    <t>Setting of CCB rate at 1%.</t>
  </si>
  <si>
    <t>Planned for 2018-2019 onwards.</t>
  </si>
  <si>
    <t>http://www.bankofengland.co.uk/financialstability/Documents/fpc/fs_lrr.pdf</t>
  </si>
  <si>
    <t>Finansdepartemendet (Ministry of Finance)</t>
  </si>
  <si>
    <t>1 July 2015</t>
  </si>
  <si>
    <t>http://www.regjeringen.no/en/dep/fin/press-center/press-releases/2013/countercyclical-buffer-at-1-pct.html?regj_oss=1&amp;id=747825#</t>
  </si>
  <si>
    <t>http://www.regjeringen.no/en/dep/fin/press-center/press-releases/2014/Countercyclical-buffer-unchanged.html?id=755279</t>
  </si>
  <si>
    <t>1 January 2016</t>
  </si>
  <si>
    <t>http://www.regjeringen.no/en/dep/fin/press-center/press-releases/2014/Countercyclical-buffer-unchanged1.html?id=764636</t>
  </si>
  <si>
    <t>http://www.regjeringen.no/en/dep/fin/press-center/press-releases/2014/Countercyclical-buffer-unchanged2.html?id=768031</t>
  </si>
  <si>
    <t>Setting of the CCB rate at 1%.</t>
  </si>
  <si>
    <t>Keeping the CCB rate rate at 1%.</t>
  </si>
  <si>
    <t xml:space="preserve">Keeping the CCB rate at 1%. </t>
  </si>
  <si>
    <t>For updates / corrections of information in the table, please contact Frank Dierick (frank.dierick@esrb.europa.eu, +49 69 13 44 71 28)</t>
  </si>
  <si>
    <t>Recommendation: LTV of new loans should not be more than 100%. 
Volume of new loans with LTV between 90%-100% should not exceed given share of total new loans.                                                                                                                                                                                                                                                                                                                                    Banks should maintain a prudent approach when appraising real estate collateral.</t>
  </si>
  <si>
    <t>Recommendation: Banks should perform portfolio stress testing for an increase in interest rates and unemployment.</t>
  </si>
  <si>
    <t>Gradually, no later than end 2015.</t>
  </si>
  <si>
    <t>Recommendation: Set and ahere to an internal limit for the indicator of customer repayment ability. The limit should be met also in the case of an interest rate increase. 
Banks should verify their customers' income.</t>
  </si>
  <si>
    <t>Recommendation: Maximum maturity for new housing loans should be 30 years with no more than 10% of new loans exceeding this limit.  
Maximum maturity for other new loans is 9 (ultimately 8) years.</t>
  </si>
  <si>
    <t>Gradually, not later than the end of 2015.</t>
  </si>
  <si>
    <t>31 October 2011</t>
  </si>
  <si>
    <t>18 December 2012</t>
  </si>
  <si>
    <t>Credit institutions must ensure stricter criteria for debt servicing capacity in case of FX loans granted to unhedged non-financial firms even in cases of a severe depreciation of the local currency or increases in interest rates. In establishing the debt servicing capacity they should take into account the foreign currency and interest rate shocks  defined for consumer loans: (a) for foreign currency risk, the depreciation scenarios of the local currency to be incorporated are: 35.5% for EUR denominated loans, 52.6% for CHF denominated loans and 40.9% for USD denominated  loans and (b) for interest rate risk: 0.6 percentage points increase in interest rate. The measure is applied to both banks and non-bank financial institutions.</t>
  </si>
  <si>
    <t>In case of housing loans, limits on the LTV ratio were imposed: 85% for local currency denominated loans, 80% to FX loans granted to hedged borrowers, 75% for EUR denominated loans granted to unhedged borrowers, and 60% for other FX loans granted to unhedged borrowers. In case of consumer loans, maximum LTV is 75%. LTV limits for loans granted through the governmental program “Prima Casă” are 95% irrespective the currency. The measure is applied to both banks and non-bank financial institutions.</t>
  </si>
  <si>
    <t>In the case of consumer loans, when establishing the maximum level of DSTI, the credit institutions have to take into account the foreign currency risk, interest rate risk and income risk.  The values for these risk factors are explicitly specified in the regulation: a) for foreign currency risk, the depreciation scenarios of the local currency to be incorporated are: 35.5% for EUR denominated loans, 52.6% for CHF denominated loans and 40.9% for USD denominated loans, b) for interest rate risk: 0.6 percentage points increase in interest rate and c) for income risk: 6% reduction in income. The measure is applied to both banks and non-bank financial institutions.</t>
  </si>
  <si>
    <t>Consumer loans with a maturity of more than 5 years are not allowed. The measure is applied to both banks and non-bank financial institutions.</t>
  </si>
  <si>
    <t>Early introduction of capital conservation buffer of 2.5% for all banks</t>
  </si>
  <si>
    <t>http://www.cssf.lu/fileadmin/files/Lois_reglements/Legislation/RG_CSSF/RCSSF_No14-01.pdf</t>
  </si>
  <si>
    <t>1 July 2013</t>
  </si>
  <si>
    <t>http://www.cssf.lu/fileadmin/files/Lois_reglements/Circulaires/Hors_blanchiment_terrorisme/cssf14_597eng.pdf</t>
  </si>
  <si>
    <t>Institutions using the internal ratings-based approach shall ensure that their regulatory capital adequacy is subject to a stress test which considers the effects of severe, but plausible, recession scenarios. The stress test on the retail exposures secured by residential property requires an increase of minimum 50% of the PDs and a LGD of at least 20%.</t>
  </si>
  <si>
    <t>Institutions using the standardised approach for credit risk need to apply a risk weight of 75% to the part of the mortgage loan exceeding 80% of the value of the real estate object.</t>
  </si>
  <si>
    <t>1 January 2013</t>
  </si>
  <si>
    <t>SRB of between 1% and 3% for O-SIIs depending on the level of systemic importance of each institution.</t>
  </si>
  <si>
    <r>
      <t>Er</t>
    </r>
    <r>
      <rPr>
        <sz val="11"/>
        <rFont val="Calibri"/>
        <family val="2"/>
      </rPr>
      <t>hvervs-og Vaekstminister (Minister of Business and Growth)</t>
    </r>
  </si>
  <si>
    <t>31. March 2015</t>
  </si>
  <si>
    <t>https://www.finanstilsynet.dk/da/Nyhedscenter/Sektornyt/2014/Risikovaegte-boliglaan-Norge-080414.aspx</t>
  </si>
  <si>
    <t xml:space="preserve">Reciprocation of risk weight floor of 25% for Swedish mortgage loans by IRB banks. </t>
  </si>
  <si>
    <t>8. September 2014</t>
  </si>
  <si>
    <t>Reciprocation of SE measure</t>
  </si>
  <si>
    <t>https://www.finanstilsynet.dk/da/Nyhedscenter/Sektornyt/2014/Skaerpet-risikovaegtsgulv-svenske-boliglaan-230914.aspx</t>
  </si>
  <si>
    <t>1 July 2014</t>
  </si>
  <si>
    <t>http://english.mnb.hu/mnben_pressroom/press_releases/mnben_pressreleases_2014/mnben_pressrelease_20140429</t>
  </si>
  <si>
    <t>https://www.ecb.europa.eu/ecb/legal/pdf/en_con_2014_41_f_sign.pdf</t>
  </si>
  <si>
    <t>http://english.mnb.hu/mnben_pressroom/press_releases/mnben_pressreleases_2014/mnben_pressrelease_0827</t>
  </si>
  <si>
    <t xml:space="preserve">The cap on deposit interest rates measure is implemented as part of the internal capital adequacy assessment process-supervisory risk evaluation process (ICAAP-SREP) process and defines a capital add-on for new deposits by the private non-banking sector where the deposit interest rate exceeds the ceiling set by the instrument. </t>
  </si>
  <si>
    <t>March 2012</t>
  </si>
  <si>
    <t xml:space="preserve">Reciprocation requested </t>
  </si>
  <si>
    <t>The 4 largest banking groups are subject to an SRB of 3%. Applied to all exposures on a consolidated basis.</t>
  </si>
  <si>
    <t>13 September 2015 (decision to activate taken on 8 September 2014).</t>
  </si>
  <si>
    <t>http://www.fi.se/Folder-EN/Startpage/Regulations/Regulatory-Code/FFFS-201206/</t>
  </si>
  <si>
    <t xml:space="preserve"> LTV of new loans should not be more than 85%. </t>
  </si>
  <si>
    <t>1 October 2010</t>
  </si>
  <si>
    <t>http://www.fi.se/Press/Pressmeddelanden/Listan/Bolanetak-pa-85-procent-fran-1-oktober/</t>
  </si>
  <si>
    <t>Liquidity ratio</t>
  </si>
  <si>
    <t>Reciprocation of tighter model requirements by Finanstilsynet (Norwegian FSA) for mortgage lending by IRB banks.</t>
  </si>
  <si>
    <t>http://www.esrb.europa.eu/pub/html/index.en.html?skey=10/12/2014%20Finansinspektionen</t>
  </si>
  <si>
    <t>Reciprocation requested from DK</t>
  </si>
  <si>
    <t>EEA</t>
  </si>
  <si>
    <t>EU</t>
  </si>
  <si>
    <t>Active</t>
  </si>
  <si>
    <t>Not yet active</t>
  </si>
  <si>
    <t>Planned</t>
  </si>
  <si>
    <t>Finanssivalvonta</t>
  </si>
  <si>
    <t>Act on Credit Institutions  (Finnish) 8.8.2014/610</t>
  </si>
  <si>
    <t xml:space="preserve">LTV of new housing loans cannot be more than 85%. </t>
  </si>
  <si>
    <t>1 September, 2011</t>
  </si>
  <si>
    <t>http://www.lb.lt/responsible_lending</t>
  </si>
  <si>
    <t>DSTI of not more than 40% of borrower's net income.</t>
  </si>
  <si>
    <t>Maturity of new housing loans should bot be not more than 40 years.</t>
  </si>
  <si>
    <t>Lietuvos bankas</t>
  </si>
  <si>
    <t>Commission de Surveillance du Secteur Financier</t>
  </si>
  <si>
    <t>https://www.regjeringen.no/en/aktuelt/new-legislation-on-capital-requirements-/id720596/</t>
  </si>
  <si>
    <t>O-SII buffer of 1 % on the two largest banks (DNB ASA and Nordea Bank Norge ASA), plus the credit company Kommunalbanken which is a state instrumentality lender to the local government sector in Norway.</t>
  </si>
  <si>
    <t>https://www.regjeringen.no/en/aktuelt/Regulation-and-decision-on-systemically-important-financial-institutions/id759115/</t>
  </si>
  <si>
    <t>O-SII buffer of 2 % on the two largest banks (DNB ASA and Nordea Bank Norge ASA), plus the credit company Kommunalbanken which is a state instrumentality lender to the local government sector in Norway.</t>
  </si>
  <si>
    <t>1 July 2016</t>
  </si>
  <si>
    <t>1 December 2011</t>
  </si>
  <si>
    <t>http://www.finanstilsynet.no/Global/English/Circulars/Circular_29_2011.pdf</t>
  </si>
  <si>
    <t xml:space="preserve">SRB of 3% applied to 3 largest banks. 
Applied to all exposures on a consolidated basis. </t>
  </si>
  <si>
    <t>3 October 2015</t>
  </si>
  <si>
    <t>http://www.esrb.europa.eu/pub/html/index.en.html?skey=26/06/2014%20Notification; http://www.bankofengland.co.uk/publications/Pages/Records/fpc/2014/1407.aspx</t>
  </si>
  <si>
    <t>http://www.esrb.europa.eu/pub/html/index.en.html?skey=28/10/2014%20England; http://www.bankofengland.co.uk/publications/Pages/Records/fpc/2014/1410.aspx</t>
  </si>
  <si>
    <t>Prudential Regulation Authority</t>
  </si>
  <si>
    <t>National measures in the EU/EEA notified to the ESRB, or of which the ESRB is aware, and that are of macro-prudential interest</t>
  </si>
  <si>
    <t>1 May 2014 (practical effect from 1 January 2016 onwards)</t>
  </si>
  <si>
    <t xml:space="preserve">Early introduction of capital conservation buffer of 2.5% (required in the Act on Credit Institutions (610/2014)).              </t>
  </si>
  <si>
    <t xml:space="preserve">26 June 2014 </t>
  </si>
  <si>
    <t xml:space="preserve">2 October 2014 </t>
  </si>
  <si>
    <t>http://media.fshandbook.info/Handbook/Credit-Riskv2_PRA_20141027.pdf</t>
  </si>
  <si>
    <t xml:space="preserve">16 December 2014 </t>
  </si>
  <si>
    <t>1 January 2014 for UK exposures and 27 April 2015 for non-EEA exposures.</t>
  </si>
  <si>
    <t>Compulsory reciprocation under Art. 124(5) CRR for UK exposures</t>
  </si>
  <si>
    <t xml:space="preserve">Compulsory reciprocation under Art. 124(5) CRR </t>
  </si>
  <si>
    <t>http://www.bankofengland.co.uk/publications/Pages/fsr/2014/fsr36.aspx'; http://www.esrb.europa.eu/pub/html/index.en.html?skey=17/12/2014%20England</t>
  </si>
  <si>
    <t>Early introduction of countercyclical capital buffer (capped at 0.5%).</t>
  </si>
  <si>
    <t>Setting of CCB rate at 0%.</t>
  </si>
  <si>
    <t>13 September 2014</t>
  </si>
  <si>
    <t>13 May 2014</t>
  </si>
  <si>
    <t>http://www.bnb.bg/PressOffice/POPressReleases/POPRDate/PR_20140529_EN; http://www.esrb.europa.eu/pub/html/index.en.html?skey=11/11/2014%20Bulgaria; http://www.bnb.bg/bnbweb/groups/public/documents/bnb_law/regulations_capital_buffers_en.pdf</t>
  </si>
  <si>
    <t>Basis Union law : AIFMD = Alternative Investment Fund Managers Directive</t>
  </si>
  <si>
    <t>Primary intermediary objective : one of the five intermediate objetives as defined in the ESRB Recommendation of 4 April 2013 (ESRB/2013/1)</t>
  </si>
  <si>
    <t xml:space="preserve">                                   CRD = Capital Requirements Directive</t>
  </si>
  <si>
    <t xml:space="preserve">                                   CRR = Capital Requirements Regulation</t>
  </si>
  <si>
    <t>PTI (Payment-to-income) limits, going from 10% to 60% covering all types of credit and loan operations. The limits are differentiated according to the currency of the loan (HUF, EUR, other currencies) and the net income of the borrower (&lt;=, &gt; HUF 400,000). De minimis exception for very small loans.  (32/2014. (IX. 10.) MNB Decree).</t>
  </si>
  <si>
    <t>The Foreign currency Funding Adequacy Ratio (FFAR) introduced 2012 is the ratio of stable foreign exchange funds divided by the weighted foreign currency denominated assets outstanding. The regulation was changed on 1 July 2014 in terms of content, required level and institutional scope. The required level was raised from 65% to 75% on 1 July 2014 and will change by 5 percentage points semi-annually to 100% by 2017. (14/2014 (V.19) MNB Decree).</t>
  </si>
  <si>
    <t xml:space="preserve">The short-term liquidity requirement was set up in 2011 to make sure that institutions hold a sufficient liquidity buffer  to cover an idiosyncratic or market-wide stress scenario. Credit institutions shall hold liquidity reserves in the following 30-day-horizon that should cover 20% of the retail and corporate deposits (deposit coverage ratio (DCR)) or cover 10% of the balance sheet total (total liabilities) of the institutions (balance sheet coverage ratio (BCR)). Credit institutions must meet at least one of these two minimum levels. The credit institutions had to comply with the minimum requirements of DCR and BCR from 16 January 2012 onwards. Only the legal form of regulation was changed recently as the earlier Government Decree was replaced by an MNB Decree (24/2014 (VI.27.). MNB Decree)
</t>
  </si>
  <si>
    <t>LTV limits for new mortgage loans, going from 35% to 80%.  LTV limits for new vehicle loans, going from 30% to 75%. Limites are differentiated according to currency of loan (HUF, EUR, other currencies).  (32/2014. (IX. 10.) MNB Decree).</t>
  </si>
  <si>
    <t>Early introduction of capital conservation buffer.</t>
  </si>
  <si>
    <t>LCR&gt;100 % in USD, EUR and total.</t>
  </si>
  <si>
    <t>Keeping the CCB rate at 0%.</t>
  </si>
  <si>
    <t>Recommendation: Maintain a prudent approach to loan refinancing. If the loan is topped-up, it should meet all the limits recommended for new loans (LTV limit, limit for customer repayment ability, maximum maturity limit).</t>
  </si>
  <si>
    <t xml:space="preserve">Recommendation: Maintain a prudent approach to lending through intermediaries (mortgage brokers). </t>
  </si>
  <si>
    <t xml:space="preserve">1 March 2015 </t>
  </si>
  <si>
    <t xml:space="preserve">All credit institutions in Estonia are subject to a maturity limit of 30 years for new housing loans. Up to 15% of the amount of new housing loans issued in a quarter are allowed to breach the limit(s). </t>
  </si>
  <si>
    <t xml:space="preserve">All credit institutions operating in Estonia are subject to a LTV limit of 85% (90% if guaranteed by KredEx) for new housing loans. Up to 15% of the amount of new housing loans issued in a quarter are allowed to breach the limit(s). </t>
  </si>
  <si>
    <t xml:space="preserve">All credit institutions operating in Estonia are subject to a DSTI limit of not more than 50% of borrower's net income. Up to 15% of the amount of new housing loans issued in a quarter are allowed to breach the limit(s). </t>
  </si>
  <si>
    <t>Banque Nationale de Belgique /
Nationale Bank van België</t>
  </si>
  <si>
    <t>Banque Nationale de Belgique / 
Nationale Bank van België</t>
  </si>
  <si>
    <t>Recommendation: Loans with (partial) deferred payment of interest or principal should not be granted. Specified exceptions are allowed.</t>
  </si>
  <si>
    <t>The 4 largest banking groups are subject to a Pillar II capital add-on of 2%.</t>
  </si>
  <si>
    <t>Implementation date</t>
  </si>
  <si>
    <t>Reciprocation by NL</t>
  </si>
  <si>
    <t>Reciprocation of BE measure</t>
  </si>
  <si>
    <t>http://www.esrb.europa.eu/pub/html/index.en.html?skey=07/01/2015%20Nederland</t>
  </si>
  <si>
    <t>Reciprocation of the Belgian measure of 5 percentage point add-on to the risk weights of IRB banks taken under Art. 458 CRR.</t>
  </si>
  <si>
    <t>3 June 2014</t>
  </si>
  <si>
    <t>https://www.regjeringen.no/en/aktuelt/motsyklisk-kapitalbufferkrav-uendret/id2356320/?regj_oss=10</t>
  </si>
  <si>
    <t>https://www.regjeringen.no/en/aktuelt/risk-weights-under-the-irb-approach/id742309/</t>
  </si>
  <si>
    <t>http://www.eba.europa.eu/-/eba-publishes-lists-for-the-calculation-of-capital-requirements-for-credit-risk</t>
  </si>
  <si>
    <t>http://www.evm.dk/aktuelt/nyheder/2014/19-12-14-nye-sifi; http://www.esrb.europa.eu/pub/html/index.en.html?skey=24/10/2014%20Denmark</t>
  </si>
  <si>
    <t>http://risikoraad.dk/nyhedsarkiv/nyheder/2014/dec/pressemeddelelse-efter-ottende-moede/; http://www.esrb.europa.eu/pub/html/index.en.html?skey=20/01/2015%20Denmark</t>
  </si>
  <si>
    <t>Proportionate LTI limit: new housing loans with LTI greater than 3.5 should not be more than 20% of aggregate value new housing loans.</t>
  </si>
  <si>
    <t>http://www.centralbank.ie/press-area/press-releases/Documents/CP87%20Information%20Note.pdf</t>
  </si>
  <si>
    <t>http://www.esrb.europa.eu/pub/html/index.en.html?skey=15/01/2015%20Croatia</t>
  </si>
  <si>
    <t>Tighter requirements for residential mortgage lending models.</t>
  </si>
  <si>
    <t>Art. 101 CRD and Art. 144 CRR</t>
  </si>
  <si>
    <t>Reciprocation by DK and SE.</t>
  </si>
  <si>
    <t>http://www.finanstilsynet.no/no/Artikkelarkiv/Pressemeldinger/2014/3_kvartal/Finanstilsynet-tightens-requirements-on-residential-mortgage-models/</t>
  </si>
  <si>
    <t>LTV of 90% (95% for first-time house buyers) by law. Cap can be tightened by 10 percentage points by Finanssivalvonta.</t>
  </si>
  <si>
    <t>30 June 2015</t>
  </si>
  <si>
    <t>Reciprocation of SE and NO measure</t>
  </si>
  <si>
    <t>1 February 2016</t>
  </si>
  <si>
    <t>Stricter defintion of residential property for preferential risk weighting (e.g. owner cannot have more than 2 residential properties, exclusion of holiday homes, need for occupation by owner or tenant).</t>
  </si>
  <si>
    <t>Reciprocation of Swedish and Norwegian CCB rates</t>
  </si>
  <si>
    <t>Plans to introduce a set of leverage ratio requirements and buffers for PRA-regulated banks, building societies and investment firms. Includes: (i)a minimum leverage ratio requirements, (ii) a supplementary leverage ratio buffer (for systemically important firms), and (iii) a countercyclical leverage ratio buffer.</t>
  </si>
  <si>
    <t>Application of stricter criteria for the eligibility of the 50% risk weight exposures fully and completely secured by mortgages on commercial real estate. The stricter criterion requires firms to determine whether the annual average loss rates for lending secured by mortgage on comercial real estate in the UK did not exceed 0.5% over a representative period.</t>
  </si>
  <si>
    <t>National law</t>
  </si>
  <si>
    <t>http://www.esrb.europa.eu/pub/pdf/other/150206_CZ_CCB_notification_from_I_2016.pdf?755277edcd03a9e230e508170c7fe6f1</t>
  </si>
  <si>
    <t xml:space="preserve">Continuation of practice since 2007 to apply a risk weight of 100% for exposures secured by mortgages on comercial imovable property. </t>
  </si>
  <si>
    <t xml:space="preserve">Art. 124 CRR. </t>
  </si>
  <si>
    <t xml:space="preserve">Active (continuation existing practice). </t>
  </si>
  <si>
    <t>Malta Financial Services Authority</t>
  </si>
  <si>
    <t>http://www.fktk.lv/en/publications/press_releases/2015-01-26_fcmc_sets_a_countercyclical_capital_buffer_rate_of_0_within_the_macroprudential_supervision_framewor/; http://www.esrb.europa.eu/pub/html/index.en.html?skey=04/02/2015%20Latvia</t>
  </si>
  <si>
    <t>Year initiative</t>
  </si>
  <si>
    <t>Global systemically important institutions (G-SII) buffer</t>
  </si>
  <si>
    <t>Art. 7 Regulation No. 1222/2014 of 8 October 2014</t>
  </si>
  <si>
    <t>http://www.esrb.europa.eu/pub/html/index.en.html?skey=20/02/2015%20Nederlandsche</t>
  </si>
  <si>
    <t xml:space="preserve">Autorité de Contrȏle Prudentiel et de Résolution </t>
  </si>
  <si>
    <t>Indentification of HSBC, Barclays, Royal Bank of Scotland and Standard Chartered as G-SIIs.</t>
  </si>
  <si>
    <t>Indentification of BNP Paribas, Societe Generale, Groupe BPCE and Groupe Credit Agricole as G-SIIs.</t>
  </si>
  <si>
    <t>Indentification of ING as G-SII.</t>
  </si>
  <si>
    <t>Indentification of Unicredit Group as G-SII.</t>
  </si>
  <si>
    <t>2 February 2015</t>
  </si>
  <si>
    <t>http://www.esrb.europa.eu/pub/html/index.en.html?skey=03/03/2015%20Slovakia</t>
  </si>
  <si>
    <t>http://www.esrb.europa.eu/pub/html/index.en.html?skey=02/03/2015%20France</t>
  </si>
  <si>
    <t>http://www.esrb.europa.eu/pub/html/index.en.html?skey=02/03/2015%20Italia; http://www.bancaditalia.it/compiti/stabilita-finanziaria/politica-macroprudenziale/documenti/en-UCG-050315.pdf?language_id=1</t>
  </si>
  <si>
    <t>8 September 2014</t>
  </si>
  <si>
    <t>July 2007</t>
  </si>
  <si>
    <t>LTV cap of 95% for loans supported by a state guarnatee under the Law on Assistance in Resolution of Dwelling Issues.</t>
  </si>
  <si>
    <t>July 2014</t>
  </si>
  <si>
    <t>Latvias Banka</t>
  </si>
  <si>
    <t>LTV cap of 90% for residential mortgage lending.  The LTV requirement is set in the Law on Consumers Rights' Protection, but Latvijas Banka can issue a recommendation on the appropriate LTV level.</t>
  </si>
  <si>
    <t xml:space="preserve">SRB of 3% applied to all banks and all exposures (solo and consolidated basis). </t>
  </si>
  <si>
    <t>9 February 2015</t>
  </si>
  <si>
    <t>http://www.esrb.europa.eu/pub/pdf/other/cz-cb-cccb-notification-2015-1-en.pdf</t>
  </si>
  <si>
    <t>1 April 2016</t>
  </si>
  <si>
    <t xml:space="preserve">Home buyers are generally required to make at least a 5 percent down payment (own financing) when purchasing a home. </t>
  </si>
  <si>
    <t xml:space="preserve">In process. Implementation date to be decided. </t>
  </si>
  <si>
    <t>1 January 2020</t>
  </si>
  <si>
    <t>31 March 2014</t>
  </si>
  <si>
    <t>http://www.esrb.europa.eu/pub/pdf/other/150320_esrb_notification_crdiv_130.pdf</t>
  </si>
  <si>
    <t>http://www.esrb.europa.eu/pub/pdf/other/150320_esrb_notification_crdiv_129.pdf</t>
  </si>
  <si>
    <t>http://www.esrb.europa.eu/pub/pdf/other/decision-ccb-sweden-2015-03-16.pdf</t>
  </si>
  <si>
    <t>Introduction of a Mortgage Funding Adequacy Ratio (MFAR), which requires a minimum level of HUF denominated mortgage-backed liabilities relative to the amount of residential mortgage loans in HUF. The minimum ratio is set at 15%.</t>
  </si>
  <si>
    <t>http://fi.se/Folder-EN/Startpage/Press/Press-releases/Listan/ccc/#; http://www.fi.se/Folder-EN/Startpage/Press/Press-releases/Listan/Amortisation-requirement-for-new-mortgages/</t>
  </si>
  <si>
    <t xml:space="preserve">New mortgage loans with LTV &gt; 70% need to be repaid down by a minimum of 2% of the original loan each year. New mortgage loans with LTV &lt; 70% need to be paid down by a minimum of 1% annually until the LTV has reached 50%. </t>
  </si>
  <si>
    <t>http://www.esrb.europa.eu/pub/pdf/other/20150327093638279.pdf</t>
  </si>
  <si>
    <t>16 March 2015</t>
  </si>
  <si>
    <t>Keeping CCB rate at 0%.</t>
  </si>
  <si>
    <t>No implementation date set</t>
  </si>
  <si>
    <t>http://www.esrb.europa.eu/pub/html/index.en.html?skey=07/04/2015%20Denmark</t>
  </si>
  <si>
    <t>26 March 2015</t>
  </si>
  <si>
    <t>Reciprocation of CCB rate of 0.625% by Hong-Kong.</t>
  </si>
  <si>
    <t>27 January 2016</t>
  </si>
  <si>
    <t>Reciprocation of measure by Hong-Kong</t>
  </si>
  <si>
    <t>Art. 139(3) CRD and Art. 140(3) CRD</t>
  </si>
  <si>
    <t>http://www.esrb.europa.eu/pub/html/index.en.html?skey=08/04/2015%20England</t>
  </si>
  <si>
    <t>http://www.esrb.europa.eu/pub/html/index.en.html?skey=27/02/2015%20UK</t>
  </si>
  <si>
    <t>http://www.esrb.europa.eu/pub/html/index.en.html?skey=27/03/2015%20Finnish</t>
  </si>
  <si>
    <t>http://www.esrb.europa.eu/pub/html/index.en.html?skey=31/03/2015%20Croatian</t>
  </si>
  <si>
    <t>http://www.esrb.europa.eu/pub/html/index.en.html?skey=24/04/2015%20Lietuvos</t>
  </si>
  <si>
    <t>Central Bank of Cyprus</t>
  </si>
  <si>
    <t>2003 (latest amendment 2013)</t>
  </si>
  <si>
    <t>24 November 2003 (latest amendment: 4 December 2013)</t>
  </si>
  <si>
    <t>4 December 2013</t>
  </si>
  <si>
    <t>2013 (latest amendment 2015)</t>
  </si>
  <si>
    <t>24 April 2012 (latest amendment 17 February 2015)</t>
  </si>
  <si>
    <t>LTV ratio (as amended in 2013) shall not exceed:
(a) 80% in case the credit facility is granted for financing the primary permanent residence of the borrower. 
(b) 70% for all other property financing cases.</t>
  </si>
  <si>
    <t>http://www.centralbank.gov.cy/nqcontent.cfm?a_id=13139</t>
  </si>
  <si>
    <t>2007 (since 2014 under CRR)</t>
  </si>
  <si>
    <t>Stricter criteria for preferential weighting residential mortgage loans: the property needs to be owner-occupied and the LTV must not exceed 75%. Minimum risk weight on commercial property lending increased from 50% to 100%. These are a continuation of previous policies in place since 2007.</t>
  </si>
  <si>
    <t>1 January 2007 (1 January 2014 under CRR)</t>
  </si>
  <si>
    <t>Earlier introduction of capital conservation buffer of 2.5%.</t>
  </si>
  <si>
    <t>Banca d'Italia</t>
  </si>
  <si>
    <t>Exemption for small and medium-sized investment firms from the application of the capital conservation buffer</t>
  </si>
  <si>
    <r>
      <t>Banca d'I</t>
    </r>
    <r>
      <rPr>
        <sz val="12"/>
        <rFont val="Calibri"/>
        <family val="2"/>
      </rPr>
      <t>talia</t>
    </r>
  </si>
  <si>
    <t>http://www.mfsa.com.mt/pages/viewcontent.aspx?id=533</t>
  </si>
  <si>
    <t>Required reserve for general banking risks for all banks to mitigate risks arising from heightened level of NPLs (Banking Rule 09).</t>
  </si>
  <si>
    <t>Continuation of practice since 2008 for exposures secured by mortgages on residential property and attracting a risk-weight of 35% not to exceed 70% of the market value of that property.</t>
  </si>
  <si>
    <t>EBA notified</t>
  </si>
  <si>
    <t>http://www.knf.gov.pl/Images/Rekomendacja_S_18_06_2013._tcm75-34880.pdf</t>
  </si>
  <si>
    <t>Debt-to-income (DtI)</t>
  </si>
  <si>
    <t>http://www.knf.gov.pl/Images/RekomendacjaT_tcm75-33586.pdf</t>
  </si>
  <si>
    <t>M1 (short-term liquidity ratio): liquidity reserves - unstable external funds&gt;=0
M2 (short-term liquidity ratio):liquidity reserves/unstable external funds&gt;=1
M3 (long-term liquidity ratio): own funds/illiquid assets&gt;=1
M4 (long-term liquidity ratio): (own funds+stable external funds)/(illiquid assets+assets with limited liquidity)&gt;=1</t>
  </si>
  <si>
    <t>30 June 2008</t>
  </si>
  <si>
    <t>http://www.knf.gov.pl/Images/Uchwala%20nr%20386_tcm75-9583.pdf</t>
  </si>
  <si>
    <t>Komisja Nadzoru Finansowego (Polish Financial Supervision Authority)</t>
  </si>
  <si>
    <t>Minimum requirement on changes in loans to the non-banking sector in relation to changes in deposits from the non-banking sector (so-callled Gross Loans to Deposits Flows ratio). Ratio has to be positve for the banks with a positive annual increase in deposits.</t>
  </si>
  <si>
    <t>Proposal stopped for the moment, pending clarification of FI's legal mandate to impose the measure</t>
  </si>
  <si>
    <t>On hold</t>
  </si>
  <si>
    <t>17 March 2015 (decision to main the rate taken on 16 March 2015).</t>
  </si>
  <si>
    <t>Reciprocation by DK, FI, SE and UK</t>
  </si>
  <si>
    <t xml:space="preserve">The measure has been introduced in the national legislation starting 1/1/2007 and has been mantained by exercising the national option under CRR  </t>
  </si>
  <si>
    <t>https://www.regjeringen.no/en/aktuelt/countercyclical-buffer-unchanged/id2403750/</t>
  </si>
  <si>
    <t>1 May 2016</t>
  </si>
  <si>
    <t>Adoption date: 30 June 2015; compliance date: 1 July 2016 (expected)</t>
  </si>
  <si>
    <t>Introduction of a foreign exchange coverage ratio whereby the overall on-balance sheet currency mistmach of credit institutions is limited to 15% of their balance sheet total.</t>
  </si>
  <si>
    <t>http://www.esrb.europa.eu/pub/html/index.en.html?skey=14/04/2015%20Magyar</t>
  </si>
  <si>
    <t>The debt servicing amount shall be limited either: (a) to 35% of the borrower's "total monthly income" or, (b) the difference between the "total monthly income" and the "total monthly expenditure", whichever is lower.                                                                                           For high income borrowers, the debt servicing amount may exceed the above limit of 35%. This limit shall in any case not exceed the lower of either: (a) 60% of the borrowers' total income, or (b) the difference between the "total income" and the "total monthly expenditure".</t>
  </si>
  <si>
    <t>Credit institutions should carry out scenario analysis in order to assess the impact on debt servicing in case of increases in the loan instalment due to increases in the interest rate or any other cause. Scenarios shall also be applied to future reduction in the cash flow generating capacity of the borrower. As a minimum scenario, credit institutions shall assume that interest rates move towards their long term average level and that the cash generating capacity of the borrower is reduced by 20%.</t>
  </si>
  <si>
    <t>The definition of the Foreign currency Funding Adequacy Ratio (FFAR) is tightened (e.g. long-term FX swaps are no longer recognised as long-term stable FX funding) and the proceess to reach a 100% level for the ratio is accelerated to 1 October 2015.</t>
  </si>
  <si>
    <r>
      <t xml:space="preserve">LTV limits:
</t>
    </r>
    <r>
      <rPr>
        <u/>
        <sz val="11"/>
        <rFont val="Calibri"/>
        <family val="2"/>
      </rPr>
      <t>Residential real estate</t>
    </r>
    <r>
      <rPr>
        <sz val="11"/>
        <rFont val="Calibri"/>
        <family val="2"/>
      </rPr>
      <t xml:space="preserve">: 
2014 - 95%
2015 - 90%
2016 - 85% or 90% if the part above 85% is insured or collateralized with funds on bank account, government or NBP securities
&gt;=2017 (target levels) - 80% or 90%  if the part above 80% is insured or collateralized with funds on bank account, government or NBP securities
</t>
    </r>
    <r>
      <rPr>
        <u/>
        <sz val="11"/>
        <rFont val="Calibri"/>
        <family val="2"/>
      </rPr>
      <t>Commercial real estate</t>
    </r>
    <r>
      <rPr>
        <sz val="11"/>
        <rFont val="Calibri"/>
        <family val="2"/>
      </rPr>
      <t>:
since 07.2014: 75% or 80% if the part above 75% is insured or collateralized with funds on bank account, government or NBP securities.</t>
    </r>
  </si>
  <si>
    <t>Removal of strict DTI levels, for creditworthiness assessment bank should take into consideration broad set of indicators and set their internal DTI limits . Applies to all loans to households.</t>
  </si>
  <si>
    <t>Removal of strict DTI levels, for creditworthiness assessment bank should take into consideration broad set of indicators and set their internal DTI limits. The PFSA can challenge these limits. Banks should pay particular attention to loans for which DTI ratios exceed 40% (for borrowers with incomes below the average salary in the region) and 50% (for other borrowers). In such cases the client should be informed about heightened risk of such a transaction. Applies to newly originated housing loans.</t>
  </si>
  <si>
    <t>Reciprocation by DK, FI and UK</t>
  </si>
  <si>
    <t>Exempting small and medium-sized investment firms from maintaining  a countercyclical capital buffer.</t>
  </si>
  <si>
    <t>Exempting small and medium-sized investment firms from maintaining  a capital conservation buffer.</t>
  </si>
  <si>
    <t>Art. 131(3) CRD</t>
  </si>
  <si>
    <t>Art. 131(5) CRD</t>
  </si>
  <si>
    <t>Fixing O-SII buffer levels of up to 2%, applied to total risk exposures and on solo as well as (sub)consolidated basis.</t>
  </si>
  <si>
    <t>From 1 January 2017 onwards</t>
  </si>
  <si>
    <t>Full and automatic recognition of all shorter transitional periods for the countercyclical capital buffer applied in all other Member States.</t>
  </si>
  <si>
    <t>Automatic reciprocity for all shorter transition periods applied in all Member States.</t>
  </si>
  <si>
    <t>http://www.esrb.europa.eu/pub/html/index.en.html?skey=29/04/2015%20Slovakia</t>
  </si>
  <si>
    <t>http://www.esrb.europa.eu/pub/html/index.en.html?skey=30/04/2015%20Latvia</t>
  </si>
  <si>
    <t xml:space="preserve">Systemic risk buffer of up to 1% for certain O-SIIs, applied to domestic exposures and on solo as well as (sub)consolidated basis. </t>
  </si>
  <si>
    <t xml:space="preserve">Identification of O-SIIs. </t>
  </si>
  <si>
    <t>Bundesanstalt für Finanzdienstleistingsaufsicht</t>
  </si>
  <si>
    <t>Indentification of  Deutsche Bank as G-SII.</t>
  </si>
  <si>
    <t>http://www.esrb.europa.eu/pub/html/index.en.html?skey=05/05/2015%20Germany</t>
  </si>
  <si>
    <t>Proportionate LTI limit: new residential mortgage loans with LTI greater than 4.5 should not be more than 15% of aggregate value new residential mortgage loans. De minimis exception for lenders with mortgage lending up to GBP 100 million per annum or extending fewer than 300 mortgages. Implemented as a Pillar II measure.</t>
  </si>
  <si>
    <t>Description of measure</t>
  </si>
  <si>
    <t>Present status of measure</t>
  </si>
  <si>
    <t>Basis in Union law</t>
  </si>
  <si>
    <t xml:space="preserve">Hrvatska narodna banka </t>
  </si>
  <si>
    <t>Česká národní banka</t>
  </si>
  <si>
    <t xml:space="preserve">Národná banka Slovenska </t>
  </si>
  <si>
    <t>The cap on deposit interest rates measure is implemented as part of the internal capital adequacy assessment process-supervisory risk evaluation process (ICAAP-SREP) and defines an interest rate ceiling for deposits beyond which additional Pillar II specific own fund requirements are imposed.</t>
  </si>
  <si>
    <t>The share of interest only lending by mortgage credit institutions to private homeowners where the LTV exceeds 75% of the lending limit shall not exceed 10% of the total mortgsge lending volume to private homeowners. Interest-only loans are to be counted regardless of the placement in the priority order.</t>
  </si>
  <si>
    <t>Supervisory guidelines for prudent residential mortgage lending practices specify that the LTV should not be more than 85%.</t>
  </si>
  <si>
    <t>Compulsory reciprocity under Art. 164(7) CRR</t>
  </si>
  <si>
    <t>1 July 2014. Phasing in of O-SII buffer between January 2016 and January 2019.</t>
  </si>
  <si>
    <t>1 November 2014. 
The proportionate LTV limit is gradually tightened over time (from 25% unitil 30 June 2015 until 10% from 1 January 2017 onwards).</t>
  </si>
  <si>
    <t>http://www.esrb.europa.eu/pub/pdf/other/CCB.PDF</t>
  </si>
  <si>
    <t>13 December 2015 (decision to maintain the rate taken on 8 December 2014).</t>
  </si>
  <si>
    <t>For any new loans the currency of the loan and the income out of which the loan will be repaid should be the same. In the case of customers (or households) receiving income in several currencies, the bank should ensure that the currency of the loan and the currency in which the borrower (or household) obtains the highest income in his total income considered for assessing his credit capacity are the same; in the case of other currencies, the bank should assume a possible depreciation by 20%.</t>
  </si>
  <si>
    <t xml:space="preserve">Proportionate LTV limits of: 80% for non-first time buyers (FTBs); 90% for FTBs of properties up to €220,000; a sliding LTV limit based on property value for FTBs over €220,000. To be exceed by no more than 15% of the value of new lending for primary homes. Buy-to-let (BTL) loans with LTV greater than 70% should be no more than 10% of the value of new BTL loans. </t>
  </si>
  <si>
    <t xml:space="preserve">Raising the CCB rate from 1% to 1.5%. </t>
  </si>
  <si>
    <t>30 April 2015</t>
  </si>
  <si>
    <t>http://www.esrb.europa.eu/pub/html/index.en.html?skey=18/05/2015%20Slovakia</t>
  </si>
  <si>
    <t>http://www.esrb.europa.eu/pub/html/index.en.html?skey=16/06/2015%20Czech</t>
  </si>
  <si>
    <t>http://www.esrb.europa.eu/pub/html/index.en.html?skey=04/06/2015%20Slovakia</t>
  </si>
  <si>
    <t>1 June 2015</t>
  </si>
  <si>
    <t>Recommendation to have residential mortgage loans with an LTV &gt; 90% for not more than 10% of the total amount of such loans in any given quarter. No residential mortgage loans with LTV &gt; 100%.</t>
  </si>
  <si>
    <t>Series of recommendations related to prudent credit standards for residential mortgage loans, including: assessment of client to service loans and withstand increased stress, maximum loan maturity, the provision of loans with a non-standard repayment schedule, loan refinancing, lending through intermediaries and the finance of buy-to-let property.</t>
  </si>
  <si>
    <t>Identification of Nordea as G-SII.</t>
  </si>
  <si>
    <t>27 June 2016</t>
  </si>
  <si>
    <t>Increasing the CCB rate to 1.5%</t>
  </si>
  <si>
    <t>30 June 2016</t>
  </si>
  <si>
    <t>https://www.regjeringen.no/en/aktuelt/countercyclical-buffer-increases-next-year/id2423198/</t>
  </si>
  <si>
    <t>1 July 2015 (until in principle 31 December 2016).</t>
  </si>
  <si>
    <t>https://www.regjeringen.no/en/aktuelt/regulation-on-requirements-for-residential-mortgage-loans/id2417372/</t>
  </si>
  <si>
    <t>Regulation based on supervisory guidelines. LTV for residential mortgage loans is capped at 85%. 10% of the volume of a lender's approved loans per quarter are allowed not to meet the regulatory requirements.</t>
  </si>
  <si>
    <t>Regulation based on supervisory guidelines. Residential mortgage loans with an LTV greater than 70% need to be amortising.  10% of the volume of a lender's approved loans per quarter are allowed not to meet the regulatory requirements.</t>
  </si>
  <si>
    <t>Regulation based on supervisory guidelines.  When assessing a borrower's debt-servicing ability, the lender needs to make allowance for an interest rate increase of 5 percentage points. 10% of the volume of a lender's approved loans per quarter are allowed not to meet the regulatory requirements.</t>
  </si>
  <si>
    <t>DNB ASA, Nordea Bank Norge ASA and Kommunalbanken AS continue to be designated as systemically important financial institutions.</t>
  </si>
  <si>
    <t>https://www.regjeringen.no/en/aktuelt/decision-on-systemically-important-financial-institutions/id2424671/</t>
  </si>
  <si>
    <t>Setting of the CCB rate at 0%.</t>
  </si>
  <si>
    <t>Reciprocation of CCB rate of 1.5% by Norway and Sweden.</t>
  </si>
  <si>
    <t>27 July 2016 (Sweden) and 30 July 2016 (Norway)</t>
  </si>
  <si>
    <t>Identification of 4 O-SIIs and the corresponding O-SII buffer rates.</t>
  </si>
  <si>
    <t>6 July 2015</t>
  </si>
  <si>
    <t xml:space="preserve">Reciprocity of CCB rates up to 2.5% of EEA countries. </t>
  </si>
  <si>
    <t>11 August 2015</t>
  </si>
  <si>
    <t>Reciprocation of CCB rates of EEA countries</t>
  </si>
  <si>
    <t>Acceleration of the gradual increase of the required liquidity coverage ratio so that the 100% requirement is met by 1 April 2016 (rather than 1 January 2018). Repeal of two existing short-term liquidity regulations in force (balance sheet coverage ratio, deposit coverage ratio).</t>
  </si>
  <si>
    <t>Art. 412(5) CRR and national law</t>
  </si>
  <si>
    <t>http://www.fi.se/upload/90_English/20_Publications/20_Miscellanous/2015/erkannande-kontracyklisk-buffert-ees-2015-07-09-eng.pdf; http://www.esrb.europa.eu/pub/pdf/other/150713_Decision_Sweden_Finansinspektionen.pdf?a4959e15c021e799bfc6ec207c0469d4</t>
  </si>
  <si>
    <t>http://www.esrb.europa.eu/pub/html/index.en.html?skey=06/07/2015%20England</t>
  </si>
  <si>
    <t>http://www.esrb.europa.eu/pub/pdf/other/150706_ESRB_notification_financial_supervisory_authority_Finland.pdf?66b93ed557015b62379bea768cb307ba</t>
  </si>
  <si>
    <t>http://www.esrb.europa.eu/pub/pdf/other/150630_ESRB_notification_Lithuania.pdf?a9a6bd3b816bdbde445e5a6be8296881</t>
  </si>
  <si>
    <t>http://www.esrb.europa.eu/pub/pdf/other/150630_ESRB_notification_Croatia.pdf?e59fb07eee67bfaedd02f62fff345692</t>
  </si>
  <si>
    <t>http://www.esrb.europa.eu/pub/pdf/other/150623_Notification_ccb_finansinspektionen_Sweden.pdf?262ce12a34034417deeadc9b77ee8a4b</t>
  </si>
  <si>
    <t>http://www.esrb.europa.eu/pub/pdf/other/150623_finansinspektionen_notification_important_institution.pdf?e23aa0450dda73314594f09bd399dc60</t>
  </si>
  <si>
    <t>http://www.esrb.europa.eu/pub/html/index.en.html?skey=10/07/2015%20Magyar</t>
  </si>
  <si>
    <t>EU/EEA</t>
  </si>
  <si>
    <t>Ausschuss für Finanzstabilität</t>
  </si>
  <si>
    <t xml:space="preserve">Recommendation to create the legal basis for the use of macroprudential instruments in the real estate sector: LTV, amortisation requirement, DTI, DSTI and DSCR. The instruments should allow for de minimis exemptions and the exemption of a pro rata new loan quota. </t>
  </si>
  <si>
    <t>Finanzmarktstabilitätsgremium</t>
  </si>
  <si>
    <t xml:space="preserve">Recommendation to FMA to enact a systemic risk buffer of up to 3%, composed of a buffer of 1% for systemic vulnerability and a buffer of up to 2% to address systemic cluster risk. </t>
  </si>
  <si>
    <t>http://www.fmsg.at/en/publications/press-releases/forth-meeting.html</t>
  </si>
  <si>
    <t>Recommendation to FMA to set CCB rate at 0%.</t>
  </si>
  <si>
    <t xml:space="preserve">Recommendation to FMA to enact an O-SII buffer of between 1% and 2%. </t>
  </si>
  <si>
    <t>Exemption of small and medium-sized investment firms from the capital conservation buffer.</t>
  </si>
  <si>
    <t xml:space="preserve"> </t>
  </si>
  <si>
    <t>http://www.esrb.europa.eu/pub/html/index.en.html?skey=17/07/2015%20Croatia</t>
  </si>
  <si>
    <t>Exemption of small and medium-sized investment firms from the countercyclical capital buffer.</t>
  </si>
  <si>
    <t>https://www.bundesbank.de/Redaktion/EN/Pressemitteilungen/BBK/2015/2015_06_30_afs_recommendation.pdf?__blob=publicationFile</t>
  </si>
  <si>
    <t>No transitional provisions for the capital conservation buffer. Buffer rate is set at 2.5%.</t>
  </si>
  <si>
    <t xml:space="preserve">No transitional provisions for the countercyclical capital buffer. Reciprocity of buffer rates by other Member States that have imposed a shorter transitionl period. </t>
  </si>
  <si>
    <t>http://www.esrb.europa.eu/pub/html/index.en.html?skey=17/08/2015%20Lithuania</t>
  </si>
  <si>
    <t>http://www.esrb.europa.eu/pub/html/index.en.html?skey=23/04/2015%20Lietuvos</t>
  </si>
  <si>
    <t>Last update: 21 August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</si>
</sst>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name val="Calibri"/>
      <family val="2"/>
    </font>
    <font>
      <sz val="9"/>
      <name val="Arial"/>
      <family val="2"/>
    </font>
    <font>
      <sz val="11"/>
      <name val="Calibri"/>
      <family val="2"/>
    </font>
    <font>
      <sz val="12"/>
      <name val="Calibri"/>
      <family val="2"/>
    </font>
    <font>
      <u/>
      <sz val="11"/>
      <name val="Calibri"/>
      <family val="2"/>
    </font>
    <font>
      <u/>
      <sz val="11"/>
      <color theme="10"/>
      <name val="Calibri"/>
      <family val="2"/>
      <scheme val="minor"/>
    </font>
    <font>
      <sz val="11"/>
      <name val="Calibri"/>
      <family val="2"/>
      <scheme val="minor"/>
    </font>
    <font>
      <sz val="9"/>
      <color rgb="FF1E284B"/>
      <name val="Arial"/>
      <family val="2"/>
    </font>
    <font>
      <b/>
      <sz val="14"/>
      <color theme="1"/>
      <name val="Calibri"/>
      <family val="2"/>
      <scheme val="minor"/>
    </font>
    <font>
      <b/>
      <sz val="20"/>
      <color theme="1"/>
      <name val="Calibri"/>
      <family val="2"/>
      <scheme val="minor"/>
    </font>
    <font>
      <sz val="12"/>
      <color theme="1"/>
      <name val="Calibri"/>
      <family val="2"/>
    </font>
    <font>
      <b/>
      <sz val="13"/>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0" fillId="0" borderId="1" xfId="0" applyBorder="1"/>
    <xf numFmtId="0" fontId="7" fillId="0" borderId="1" xfId="0" applyFont="1" applyBorder="1"/>
    <xf numFmtId="0" fontId="0" fillId="0" borderId="1" xfId="0" applyBorder="1" applyAlignment="1">
      <alignment wrapText="1"/>
    </xf>
    <xf numFmtId="0" fontId="0" fillId="0" borderId="1" xfId="0" quotePrefix="1" applyBorder="1"/>
    <xf numFmtId="0" fontId="6" fillId="0" borderId="1" xfId="1" applyBorder="1"/>
    <xf numFmtId="0" fontId="0" fillId="0" borderId="1" xfId="0" quotePrefix="1" applyBorder="1" applyAlignment="1">
      <alignment wrapText="1"/>
    </xf>
    <xf numFmtId="0" fontId="6" fillId="0" borderId="1" xfId="1" applyBorder="1" applyAlignment="1">
      <alignment wrapText="1"/>
    </xf>
    <xf numFmtId="0" fontId="7" fillId="0" borderId="1" xfId="0" applyFont="1" applyBorder="1" applyAlignment="1">
      <alignment wrapText="1"/>
    </xf>
    <xf numFmtId="0" fontId="8" fillId="0" borderId="1" xfId="0" applyFont="1" applyBorder="1"/>
    <xf numFmtId="0" fontId="0" fillId="0" borderId="1" xfId="0" applyFill="1" applyBorder="1"/>
    <xf numFmtId="15" fontId="0" fillId="0" borderId="1" xfId="0" quotePrefix="1" applyNumberFormat="1" applyBorder="1"/>
    <xf numFmtId="0" fontId="7" fillId="0" borderId="0" xfId="0" applyFont="1" applyBorder="1"/>
    <xf numFmtId="0" fontId="10" fillId="0" borderId="0" xfId="0" applyFont="1"/>
    <xf numFmtId="0" fontId="0" fillId="3" borderId="1" xfId="0" applyFill="1" applyBorder="1"/>
    <xf numFmtId="17" fontId="0" fillId="0" borderId="1" xfId="0" quotePrefix="1" applyNumberFormat="1" applyBorder="1"/>
    <xf numFmtId="15" fontId="0" fillId="0" borderId="1" xfId="0" quotePrefix="1" applyNumberFormat="1" applyBorder="1" applyAlignment="1">
      <alignment wrapText="1"/>
    </xf>
    <xf numFmtId="0" fontId="0" fillId="0" borderId="1" xfId="0" applyFont="1" applyBorder="1"/>
    <xf numFmtId="0" fontId="0" fillId="0" borderId="1" xfId="0" applyFill="1" applyBorder="1" applyAlignment="1">
      <alignment wrapText="1" shrinkToFit="1"/>
    </xf>
    <xf numFmtId="0" fontId="6" fillId="0" borderId="1" xfId="1" applyFill="1" applyBorder="1" applyAlignment="1">
      <alignment wrapText="1" shrinkToFit="1"/>
    </xf>
    <xf numFmtId="0" fontId="6" fillId="0" borderId="1" xfId="1" applyBorder="1" applyAlignment="1">
      <alignment wrapText="1" shrinkToFit="1"/>
    </xf>
    <xf numFmtId="0" fontId="7" fillId="0" borderId="1" xfId="0" quotePrefix="1" applyFont="1" applyBorder="1"/>
    <xf numFmtId="0" fontId="7" fillId="0" borderId="1" xfId="0" applyFont="1" applyFill="1" applyBorder="1"/>
    <xf numFmtId="0" fontId="2" fillId="0" borderId="1" xfId="0" applyFont="1" applyBorder="1"/>
    <xf numFmtId="0" fontId="7" fillId="0" borderId="1" xfId="0" quotePrefix="1" applyFont="1" applyBorder="1" applyAlignment="1">
      <alignment wrapText="1"/>
    </xf>
    <xf numFmtId="0" fontId="7" fillId="0" borderId="1" xfId="0" applyFont="1" applyBorder="1" applyProtection="1">
      <protection locked="0"/>
    </xf>
    <xf numFmtId="0" fontId="7" fillId="0" borderId="1" xfId="0" applyFont="1" applyBorder="1" applyAlignment="1" applyProtection="1">
      <alignment wrapText="1"/>
      <protection locked="0"/>
    </xf>
    <xf numFmtId="17" fontId="7" fillId="0" borderId="1" xfId="0" quotePrefix="1" applyNumberFormat="1" applyFont="1" applyBorder="1" applyAlignment="1">
      <alignment wrapText="1"/>
    </xf>
    <xf numFmtId="0" fontId="0" fillId="0" borderId="0" xfId="0" applyBorder="1"/>
    <xf numFmtId="0" fontId="0" fillId="0" borderId="0" xfId="0" applyBorder="1" applyAlignment="1">
      <alignment wrapText="1"/>
    </xf>
    <xf numFmtId="0" fontId="6" fillId="0" borderId="0" xfId="1" applyBorder="1" applyAlignment="1">
      <alignment wrapText="1"/>
    </xf>
    <xf numFmtId="0" fontId="0" fillId="0" borderId="0" xfId="0" applyAlignment="1">
      <alignment wrapText="1"/>
    </xf>
    <xf numFmtId="0" fontId="0" fillId="0" borderId="0" xfId="0" applyFill="1" applyBorder="1"/>
    <xf numFmtId="0" fontId="0" fillId="0" borderId="0" xfId="0" quotePrefix="1" applyBorder="1" applyAlignment="1">
      <alignment wrapText="1"/>
    </xf>
    <xf numFmtId="0" fontId="6" fillId="0" borderId="0" xfId="1" applyBorder="1"/>
    <xf numFmtId="0" fontId="7" fillId="3" borderId="1" xfId="0" applyFont="1" applyFill="1" applyBorder="1" applyAlignment="1">
      <alignment wrapText="1"/>
    </xf>
    <xf numFmtId="0" fontId="0" fillId="3" borderId="1" xfId="0" applyFill="1" applyBorder="1" applyAlignment="1">
      <alignment wrapText="1"/>
    </xf>
    <xf numFmtId="0" fontId="0" fillId="3" borderId="1" xfId="0" quotePrefix="1" applyFill="1" applyBorder="1" applyAlignment="1">
      <alignment wrapText="1"/>
    </xf>
    <xf numFmtId="0" fontId="0" fillId="3" borderId="2" xfId="0" applyFill="1" applyBorder="1" applyAlignment="1">
      <alignment wrapText="1"/>
    </xf>
    <xf numFmtId="0" fontId="6" fillId="3" borderId="1" xfId="1" applyFill="1" applyBorder="1"/>
    <xf numFmtId="0" fontId="0" fillId="0" borderId="1" xfId="0" applyBorder="1" applyAlignment="1">
      <alignment horizontal="center"/>
    </xf>
    <xf numFmtId="0" fontId="0" fillId="2" borderId="1" xfId="0" applyFill="1" applyBorder="1" applyAlignment="1">
      <alignment horizontal="center"/>
    </xf>
    <xf numFmtId="17" fontId="0" fillId="0" borderId="1" xfId="0" quotePrefix="1" applyNumberFormat="1" applyBorder="1" applyAlignment="1">
      <alignment wrapText="1"/>
    </xf>
    <xf numFmtId="0" fontId="7" fillId="0" borderId="0" xfId="0" applyFont="1" applyAlignment="1">
      <alignment wrapText="1"/>
    </xf>
    <xf numFmtId="0" fontId="0" fillId="0" borderId="0" xfId="0" applyBorder="1" applyAlignment="1">
      <alignment horizontal="center"/>
    </xf>
    <xf numFmtId="0" fontId="7" fillId="0" borderId="0" xfId="0" applyFont="1" applyBorder="1" applyAlignment="1">
      <alignment wrapText="1"/>
    </xf>
    <xf numFmtId="15" fontId="0" fillId="0" borderId="0" xfId="0" quotePrefix="1" applyNumberFormat="1" applyBorder="1" applyAlignment="1">
      <alignment wrapText="1"/>
    </xf>
    <xf numFmtId="0" fontId="7"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center"/>
    </xf>
    <xf numFmtId="0" fontId="7" fillId="3" borderId="1" xfId="0" applyFont="1" applyFill="1" applyBorder="1" applyAlignment="1">
      <alignment horizontal="center" wrapText="1"/>
    </xf>
    <xf numFmtId="0" fontId="8" fillId="0" borderId="1" xfId="0" applyFont="1" applyBorder="1" applyAlignment="1">
      <alignment horizontal="center"/>
    </xf>
    <xf numFmtId="0" fontId="2" fillId="0" borderId="1" xfId="0" applyFont="1" applyBorder="1" applyAlignment="1">
      <alignment horizontal="center"/>
    </xf>
    <xf numFmtId="0" fontId="0" fillId="0" borderId="1" xfId="0" applyFill="1" applyBorder="1" applyAlignment="1">
      <alignment horizontal="center" wrapText="1" shrinkToFit="1"/>
    </xf>
    <xf numFmtId="0" fontId="0" fillId="0" borderId="1" xfId="0" applyFont="1" applyBorder="1" applyAlignment="1">
      <alignment horizontal="center"/>
    </xf>
    <xf numFmtId="0" fontId="0" fillId="0" borderId="1" xfId="0" quotePrefix="1" applyBorder="1" applyAlignment="1">
      <alignment horizontal="left" wrapText="1"/>
    </xf>
    <xf numFmtId="0" fontId="11" fillId="0" borderId="0" xfId="0" applyFont="1" applyAlignment="1">
      <alignment wrapText="1"/>
    </xf>
    <xf numFmtId="0" fontId="7" fillId="0" borderId="1" xfId="0" applyFont="1" applyFill="1" applyBorder="1" applyAlignment="1">
      <alignment horizontal="center" wrapText="1"/>
    </xf>
    <xf numFmtId="0" fontId="0" fillId="0" borderId="1" xfId="0" applyFill="1" applyBorder="1" applyAlignment="1">
      <alignment wrapText="1"/>
    </xf>
    <xf numFmtId="0" fontId="0" fillId="0" borderId="1" xfId="0" quotePrefix="1" applyFill="1" applyBorder="1" applyAlignment="1">
      <alignment wrapText="1"/>
    </xf>
    <xf numFmtId="0" fontId="6" fillId="0" borderId="1" xfId="1" applyFill="1" applyBorder="1" applyAlignment="1">
      <alignment wrapText="1"/>
    </xf>
    <xf numFmtId="0" fontId="7" fillId="0" borderId="1" xfId="0" applyFont="1" applyFill="1" applyBorder="1" applyAlignment="1">
      <alignment horizontal="center"/>
    </xf>
    <xf numFmtId="0" fontId="7" fillId="0" borderId="1" xfId="0" applyFont="1" applyFill="1" applyBorder="1" applyAlignment="1">
      <alignment wrapText="1"/>
    </xf>
    <xf numFmtId="15" fontId="0" fillId="0" borderId="1" xfId="0" quotePrefix="1" applyNumberFormat="1" applyFill="1" applyBorder="1"/>
    <xf numFmtId="0" fontId="0" fillId="0" borderId="1" xfId="0" quotePrefix="1" applyFill="1" applyBorder="1"/>
    <xf numFmtId="0" fontId="11" fillId="0" borderId="1" xfId="0" applyFont="1" applyFill="1" applyBorder="1" applyAlignment="1">
      <alignment wrapText="1"/>
    </xf>
    <xf numFmtId="0" fontId="0" fillId="0" borderId="1" xfId="0" quotePrefix="1" applyFill="1" applyBorder="1" applyAlignment="1">
      <alignment horizontal="left" wrapText="1"/>
    </xf>
    <xf numFmtId="0" fontId="2" fillId="0" borderId="1" xfId="0" applyFont="1" applyFill="1" applyBorder="1"/>
    <xf numFmtId="0" fontId="2" fillId="0" borderId="1" xfId="0" applyFont="1" applyFill="1" applyBorder="1" applyAlignment="1">
      <alignment horizontal="center"/>
    </xf>
    <xf numFmtId="0" fontId="7" fillId="0" borderId="1" xfId="0" quotePrefix="1" applyFont="1" applyFill="1" applyBorder="1" applyAlignment="1">
      <alignment wrapText="1"/>
    </xf>
    <xf numFmtId="0" fontId="8" fillId="0" borderId="1" xfId="0" applyFont="1" applyFill="1" applyBorder="1"/>
    <xf numFmtId="0" fontId="6" fillId="0" borderId="1" xfId="1" applyFill="1" applyBorder="1"/>
    <xf numFmtId="17" fontId="7" fillId="0" borderId="1" xfId="0" quotePrefix="1" applyNumberFormat="1" applyFont="1" applyFill="1" applyBorder="1" applyAlignment="1">
      <alignment wrapText="1"/>
    </xf>
    <xf numFmtId="17" fontId="0" fillId="0" borderId="1" xfId="0" quotePrefix="1" applyNumberFormat="1" applyFill="1" applyBorder="1"/>
    <xf numFmtId="0" fontId="7" fillId="0" borderId="1" xfId="0" quotePrefix="1" applyFont="1" applyFill="1" applyBorder="1" applyAlignment="1">
      <alignment horizontal="left" wrapText="1"/>
    </xf>
    <xf numFmtId="0" fontId="7" fillId="0" borderId="1" xfId="0" quotePrefix="1" applyFont="1" applyFill="1" applyBorder="1"/>
    <xf numFmtId="0" fontId="4" fillId="0" borderId="1" xfId="0" applyFont="1" applyFill="1" applyBorder="1" applyAlignment="1">
      <alignment wrapText="1"/>
    </xf>
    <xf numFmtId="0" fontId="7" fillId="0" borderId="1" xfId="0" applyFont="1" applyFill="1" applyBorder="1" applyAlignment="1">
      <alignment wrapText="1" shrinkToFit="1"/>
    </xf>
    <xf numFmtId="15" fontId="7" fillId="0" borderId="1" xfId="0" quotePrefix="1" applyNumberFormat="1" applyFont="1" applyFill="1" applyBorder="1" applyAlignment="1">
      <alignment wrapText="1"/>
    </xf>
    <xf numFmtId="0" fontId="0" fillId="0" borderId="1" xfId="0" applyFont="1" applyFill="1" applyBorder="1"/>
    <xf numFmtId="0" fontId="0" fillId="0" borderId="1" xfId="0" applyFont="1" applyFill="1" applyBorder="1" applyAlignment="1">
      <alignment horizontal="center" wrapText="1"/>
    </xf>
    <xf numFmtId="15" fontId="0" fillId="0" borderId="1" xfId="0" quotePrefix="1" applyNumberFormat="1" applyFill="1" applyBorder="1" applyAlignment="1">
      <alignment wrapText="1"/>
    </xf>
    <xf numFmtId="17" fontId="0" fillId="3" borderId="1" xfId="0" quotePrefix="1" applyNumberFormat="1" applyFill="1" applyBorder="1" applyAlignment="1">
      <alignment wrapText="1"/>
    </xf>
    <xf numFmtId="0" fontId="6" fillId="3" borderId="1" xfId="1" applyFill="1" applyBorder="1" applyAlignment="1">
      <alignment wrapText="1"/>
    </xf>
    <xf numFmtId="0" fontId="12" fillId="2" borderId="3" xfId="0" applyFont="1" applyFill="1" applyBorder="1" applyAlignment="1">
      <alignment horizontal="center" wrapText="1"/>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4" xfId="0" applyFont="1" applyFill="1" applyBorder="1" applyAlignment="1">
      <alignment horizontal="center" wrapText="1"/>
    </xf>
    <xf numFmtId="0" fontId="9" fillId="2" borderId="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0</xdr:row>
      <xdr:rowOff>171450</xdr:rowOff>
    </xdr:from>
    <xdr:to>
      <xdr:col>4</xdr:col>
      <xdr:colOff>361950</xdr:colOff>
      <xdr:row>3</xdr:row>
      <xdr:rowOff>171450</xdr:rowOff>
    </xdr:to>
    <xdr:pic>
      <xdr:nvPicPr>
        <xdr:cNvPr id="1487"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171450"/>
          <a:ext cx="3124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rb.europa.eu/pub/html/index.en.html?skey=07/11/2014%20Slovakia" TargetMode="External"/><Relationship Id="rId13" Type="http://schemas.openxmlformats.org/officeDocument/2006/relationships/hyperlink" Target="http://www.esrb.europa.eu/pub/html/index.en.html?skey=07/11/2014%20Slovakia" TargetMode="External"/><Relationship Id="rId18" Type="http://schemas.openxmlformats.org/officeDocument/2006/relationships/hyperlink" Target="https://www.ecb.europa.eu/ecb/legal/pdf/en_con_2014_41_f_sign.pdf" TargetMode="External"/><Relationship Id="rId26" Type="http://schemas.openxmlformats.org/officeDocument/2006/relationships/hyperlink" Target="http://www.mfsa.com.mt/pages/viewcontent.aspx?id=533" TargetMode="External"/><Relationship Id="rId3" Type="http://schemas.openxmlformats.org/officeDocument/2006/relationships/hyperlink" Target="http://www.esrb.europa.eu/pub/html/index.en.html?skey=07/11/2014%20Slovakia" TargetMode="External"/><Relationship Id="rId21" Type="http://schemas.openxmlformats.org/officeDocument/2006/relationships/hyperlink" Target="http://www.finlex.fi/fi/laki/ajantasa/2014/20140610?search%5Btype%5D=pika&amp;search%5Bpika%5D=laki%20luottolaitostoiminnasta" TargetMode="External"/><Relationship Id="rId34" Type="http://schemas.openxmlformats.org/officeDocument/2006/relationships/hyperlink" Target="http://www.esrb.europa.eu/pub/pdf/other/CCB.PDF" TargetMode="External"/><Relationship Id="rId7" Type="http://schemas.openxmlformats.org/officeDocument/2006/relationships/hyperlink" Target="http://www.esrb.europa.eu/pub/html/index.en.html?skey=07/11/2014%20Slovakia" TargetMode="External"/><Relationship Id="rId12" Type="http://schemas.openxmlformats.org/officeDocument/2006/relationships/hyperlink" Target="http://www.fi.se/Folder-EN/Startpage/Press/Press-releases/Listan/Forthcoming-capital-requirements-for-Swedish-banks/" TargetMode="External"/><Relationship Id="rId17" Type="http://schemas.openxmlformats.org/officeDocument/2006/relationships/hyperlink" Target="http://english.mnb.hu/mnben_pressroom/press_releases/mnben_pressreleases_2014/mnben_pressrelease_20140429" TargetMode="External"/><Relationship Id="rId25" Type="http://schemas.openxmlformats.org/officeDocument/2006/relationships/hyperlink" Target="https://www.finanstilsynet.dk/da/Nyhedscenter/Sektornyt/2014/Risikovaegte-boliglaan-Norge-080414.aspx" TargetMode="External"/><Relationship Id="rId33" Type="http://schemas.openxmlformats.org/officeDocument/2006/relationships/hyperlink" Target="http://www.esrb.europa.eu/pub/pdf/other/20150327093638279.pdf" TargetMode="External"/><Relationship Id="rId2" Type="http://schemas.openxmlformats.org/officeDocument/2006/relationships/hyperlink" Target="http://www.esrb.europa.eu/pub/html/index.en.html?skey=07/11/2014%20Slovakia" TargetMode="External"/><Relationship Id="rId16" Type="http://schemas.openxmlformats.org/officeDocument/2006/relationships/hyperlink" Target="https://www.finanstilsynet.dk/da/Nyhedscenter/Sektornyt/2014/Skaerpet-risikovaegtsgulv-svenske-boliglaan-230914.aspx" TargetMode="External"/><Relationship Id="rId20" Type="http://schemas.openxmlformats.org/officeDocument/2006/relationships/hyperlink" Target="http://english.mnb.hu/mnben_pressroom/press_releases/mnben_pressreleases_2014/mnben_pressrelease_0827" TargetMode="External"/><Relationship Id="rId29" Type="http://schemas.openxmlformats.org/officeDocument/2006/relationships/hyperlink" Target="http://www.knf.gov.pl/Images/RekomendacjaT_tcm75-33586.pdf" TargetMode="External"/><Relationship Id="rId1" Type="http://schemas.openxmlformats.org/officeDocument/2006/relationships/hyperlink" Target="http://www.esrb.europa.eu/pub/html/index.en.html?skey=30/09/2014%20Czech" TargetMode="External"/><Relationship Id="rId6" Type="http://schemas.openxmlformats.org/officeDocument/2006/relationships/hyperlink" Target="http://www.esrb.europa.eu/pub/html/index.en.html?skey=07/11/2014%20Slovakia" TargetMode="External"/><Relationship Id="rId11" Type="http://schemas.openxmlformats.org/officeDocument/2006/relationships/hyperlink" Target="http://www.esrb.europa.eu/pub/html/index.en.html?skey=06/11/2014%20Finansinspektionen" TargetMode="External"/><Relationship Id="rId24" Type="http://schemas.openxmlformats.org/officeDocument/2006/relationships/hyperlink" Target="http://www.fi.se/Folder-EN/Startpage/Press/Press-releases/Listan/Forthcoming-capital-requirements-for-Swedish-banks/" TargetMode="External"/><Relationship Id="rId32" Type="http://schemas.openxmlformats.org/officeDocument/2006/relationships/hyperlink" Target="http://www.knf.gov.pl/Images/Rekomendacja_S_18_06_2013._tcm75-34880.pdf" TargetMode="External"/><Relationship Id="rId37" Type="http://schemas.openxmlformats.org/officeDocument/2006/relationships/drawing" Target="../drawings/drawing1.xml"/><Relationship Id="rId5" Type="http://schemas.openxmlformats.org/officeDocument/2006/relationships/hyperlink" Target="http://www.esrb.europa.eu/pub/html/index.en.html?skey=07/11/2014%20Slovakia" TargetMode="External"/><Relationship Id="rId15" Type="http://schemas.openxmlformats.org/officeDocument/2006/relationships/hyperlink" Target="http://www.esrb.europa.eu/pub/html/index.en.html?skey=07/11/2014%20Slovakia" TargetMode="External"/><Relationship Id="rId23" Type="http://schemas.openxmlformats.org/officeDocument/2006/relationships/hyperlink" Target="https://www.regjeringen.no/en/aktuelt/Regulation-and-decision-on-systemically-important-financial-institutions/id759115/" TargetMode="External"/><Relationship Id="rId28" Type="http://schemas.openxmlformats.org/officeDocument/2006/relationships/hyperlink" Target="http://www.knf.gov.pl/Images/Rekomendacja_S_18_06_2013._tcm75-34880.pdf" TargetMode="External"/><Relationship Id="rId36" Type="http://schemas.openxmlformats.org/officeDocument/2006/relationships/printerSettings" Target="../printerSettings/printerSettings1.bin"/><Relationship Id="rId10" Type="http://schemas.openxmlformats.org/officeDocument/2006/relationships/hyperlink" Target="http://www.esrb.europa.eu/pub/html/index.en.html?skey=28/10/2014%20England" TargetMode="External"/><Relationship Id="rId19" Type="http://schemas.openxmlformats.org/officeDocument/2006/relationships/hyperlink" Target="http://english.mnb.hu/mnben_pressroom/press_releases/mnben_pressreleases_2014/mnben_pressrelease_0827" TargetMode="External"/><Relationship Id="rId31" Type="http://schemas.openxmlformats.org/officeDocument/2006/relationships/hyperlink" Target="http://www.knf.gov.pl/Images/Uchwala%20nr%20386_tcm75-9583.pdf" TargetMode="External"/><Relationship Id="rId4" Type="http://schemas.openxmlformats.org/officeDocument/2006/relationships/hyperlink" Target="http://www.esrb.europa.eu/pub/html/index.en.html?skey=07/11/2014%20Slovakia" TargetMode="External"/><Relationship Id="rId9" Type="http://schemas.openxmlformats.org/officeDocument/2006/relationships/hyperlink" Target="http://www.esrb.europa.eu/pub/html/index.en.html?skey=21/07/2014%20Opinion;" TargetMode="External"/><Relationship Id="rId14" Type="http://schemas.openxmlformats.org/officeDocument/2006/relationships/hyperlink" Target="http://www.esrb.europa.eu/pub/html/index.en.html?skey=07/11/2014%20Slovakia" TargetMode="External"/><Relationship Id="rId22" Type="http://schemas.openxmlformats.org/officeDocument/2006/relationships/hyperlink" Target="https://www.regjeringen.no/en/aktuelt/Regulation-and-decision-on-systemically-important-financial-institutions/id759115/" TargetMode="External"/><Relationship Id="rId27" Type="http://schemas.openxmlformats.org/officeDocument/2006/relationships/hyperlink" Target="http://www.mfsa.com.mt/pages/viewcontent.aspx?id=533" TargetMode="External"/><Relationship Id="rId30" Type="http://schemas.openxmlformats.org/officeDocument/2006/relationships/hyperlink" Target="http://www.knf.gov.pl/Images/Rekomendacja_S_18_06_2013._tcm75-34880.pdf" TargetMode="External"/><Relationship Id="rId35" Type="http://schemas.openxmlformats.org/officeDocument/2006/relationships/hyperlink" Target="http://www.esrb.europa.eu/pub/pdf/other/CC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M300"/>
  <sheetViews>
    <sheetView tabSelected="1" workbookViewId="0">
      <pane xSplit="1" ySplit="15" topLeftCell="B16" activePane="bottomRight" state="frozen"/>
      <selection pane="topRight" activeCell="B1" sqref="B1"/>
      <selection pane="bottomLeft" activeCell="A16" sqref="A16"/>
      <selection pane="bottomRight"/>
    </sheetView>
  </sheetViews>
  <sheetFormatPr defaultRowHeight="15" x14ac:dyDescent="0.25"/>
  <cols>
    <col min="1" max="1" width="3.7109375" customWidth="1"/>
    <col min="2" max="2" width="4.85546875" customWidth="1"/>
    <col min="3" max="3" width="16.140625" customWidth="1"/>
    <col min="4" max="4" width="29.42578125" customWidth="1"/>
    <col min="5" max="5" width="12" customWidth="1"/>
    <col min="6" max="6" width="33" customWidth="1"/>
    <col min="7" max="7" width="27" customWidth="1"/>
    <col min="8" max="8" width="56.85546875" customWidth="1"/>
    <col min="9" max="9" width="37" customWidth="1"/>
    <col min="10" max="10" width="15.5703125" customWidth="1"/>
    <col min="11" max="11" width="18.42578125" customWidth="1"/>
    <col min="12" max="12" width="21.7109375" customWidth="1"/>
    <col min="13" max="13" width="80.42578125" customWidth="1"/>
    <col min="14" max="14" width="18.5703125" customWidth="1"/>
  </cols>
  <sheetData>
    <row r="6" spans="1:13" ht="26.25" x14ac:dyDescent="0.4">
      <c r="F6" s="13" t="s">
        <v>238</v>
      </c>
    </row>
    <row r="7" spans="1:13" x14ac:dyDescent="0.25">
      <c r="C7" t="s">
        <v>487</v>
      </c>
    </row>
    <row r="8" spans="1:13" x14ac:dyDescent="0.25">
      <c r="C8" t="s">
        <v>167</v>
      </c>
    </row>
    <row r="10" spans="1:13" x14ac:dyDescent="0.25">
      <c r="C10" t="s">
        <v>255</v>
      </c>
    </row>
    <row r="11" spans="1:13" x14ac:dyDescent="0.25">
      <c r="C11" s="32" t="s">
        <v>254</v>
      </c>
    </row>
    <row r="12" spans="1:13" x14ac:dyDescent="0.25">
      <c r="C12" s="32" t="s">
        <v>256</v>
      </c>
    </row>
    <row r="13" spans="1:13" x14ac:dyDescent="0.25">
      <c r="C13" t="s">
        <v>257</v>
      </c>
    </row>
    <row r="15" spans="1:13" ht="76.5" customHeight="1" x14ac:dyDescent="0.3">
      <c r="A15" s="41"/>
      <c r="B15" s="84" t="s">
        <v>470</v>
      </c>
      <c r="C15" s="85" t="s">
        <v>0</v>
      </c>
      <c r="D15" s="86" t="s">
        <v>1</v>
      </c>
      <c r="E15" s="87" t="s">
        <v>308</v>
      </c>
      <c r="F15" s="86" t="s">
        <v>2</v>
      </c>
      <c r="G15" s="87" t="s">
        <v>141</v>
      </c>
      <c r="H15" s="86" t="s">
        <v>416</v>
      </c>
      <c r="I15" s="86" t="s">
        <v>275</v>
      </c>
      <c r="J15" s="87" t="s">
        <v>417</v>
      </c>
      <c r="K15" s="87" t="s">
        <v>418</v>
      </c>
      <c r="L15" s="87" t="s">
        <v>132</v>
      </c>
      <c r="M15" s="88" t="s">
        <v>32</v>
      </c>
    </row>
    <row r="16" spans="1:13" ht="23.25" customHeight="1" x14ac:dyDescent="0.25">
      <c r="A16" s="40">
        <v>1</v>
      </c>
      <c r="B16" s="40" t="s">
        <v>213</v>
      </c>
      <c r="C16" s="1" t="s">
        <v>5</v>
      </c>
      <c r="D16" s="8" t="s">
        <v>473</v>
      </c>
      <c r="E16" s="47">
        <v>2015</v>
      </c>
      <c r="F16" s="1" t="s">
        <v>45</v>
      </c>
      <c r="G16" s="1" t="s">
        <v>94</v>
      </c>
      <c r="H16" s="3" t="s">
        <v>476</v>
      </c>
      <c r="I16" s="4" t="s">
        <v>161</v>
      </c>
      <c r="J16" s="4" t="s">
        <v>216</v>
      </c>
      <c r="K16" s="1" t="s">
        <v>39</v>
      </c>
      <c r="L16" s="3" t="s">
        <v>131</v>
      </c>
      <c r="M16" s="5" t="s">
        <v>475</v>
      </c>
    </row>
    <row r="17" spans="1:13" ht="49.5" customHeight="1" x14ac:dyDescent="0.25">
      <c r="A17" s="40">
        <f>A16+1</f>
        <v>2</v>
      </c>
      <c r="B17" s="40" t="s">
        <v>213</v>
      </c>
      <c r="C17" s="1" t="s">
        <v>5</v>
      </c>
      <c r="D17" s="8" t="s">
        <v>473</v>
      </c>
      <c r="E17" s="47">
        <v>2015</v>
      </c>
      <c r="F17" s="3" t="s">
        <v>62</v>
      </c>
      <c r="G17" s="1" t="s">
        <v>57</v>
      </c>
      <c r="H17" s="3" t="s">
        <v>477</v>
      </c>
      <c r="I17" s="4" t="s">
        <v>230</v>
      </c>
      <c r="J17" s="4" t="s">
        <v>216</v>
      </c>
      <c r="K17" s="1" t="s">
        <v>67</v>
      </c>
      <c r="L17" s="3" t="s">
        <v>131</v>
      </c>
      <c r="M17" s="5" t="s">
        <v>475</v>
      </c>
    </row>
    <row r="18" spans="1:13" ht="49.5" customHeight="1" x14ac:dyDescent="0.25">
      <c r="A18" s="40">
        <f>A17+1</f>
        <v>3</v>
      </c>
      <c r="B18" s="40" t="s">
        <v>213</v>
      </c>
      <c r="C18" s="1" t="s">
        <v>5</v>
      </c>
      <c r="D18" s="8" t="s">
        <v>473</v>
      </c>
      <c r="E18" s="47">
        <v>2015</v>
      </c>
      <c r="F18" s="1" t="s">
        <v>55</v>
      </c>
      <c r="G18" s="1" t="s">
        <v>94</v>
      </c>
      <c r="H18" s="3" t="s">
        <v>474</v>
      </c>
      <c r="I18" s="4" t="s">
        <v>230</v>
      </c>
      <c r="J18" s="4" t="s">
        <v>216</v>
      </c>
      <c r="K18" s="1" t="s">
        <v>34</v>
      </c>
      <c r="L18" s="3" t="s">
        <v>131</v>
      </c>
      <c r="M18" s="5" t="s">
        <v>475</v>
      </c>
    </row>
    <row r="19" spans="1:13" ht="46.5" customHeight="1" x14ac:dyDescent="0.25">
      <c r="A19" s="40">
        <f t="shared" ref="A19:A82" si="0">A18+1</f>
        <v>4</v>
      </c>
      <c r="B19" s="40" t="s">
        <v>213</v>
      </c>
      <c r="C19" s="1" t="s">
        <v>6</v>
      </c>
      <c r="D19" s="8" t="s">
        <v>271</v>
      </c>
      <c r="E19" s="47">
        <v>2014</v>
      </c>
      <c r="F19" s="1" t="s">
        <v>4</v>
      </c>
      <c r="G19" s="1" t="s">
        <v>57</v>
      </c>
      <c r="H19" s="3" t="s">
        <v>61</v>
      </c>
      <c r="I19" s="4" t="s">
        <v>60</v>
      </c>
      <c r="J19" s="4" t="s">
        <v>214</v>
      </c>
      <c r="K19" s="1" t="s">
        <v>59</v>
      </c>
      <c r="L19" s="3" t="s">
        <v>131</v>
      </c>
      <c r="M19" s="5"/>
    </row>
    <row r="20" spans="1:13" ht="60" x14ac:dyDescent="0.25">
      <c r="A20" s="40">
        <f t="shared" si="0"/>
        <v>5</v>
      </c>
      <c r="B20" s="40" t="s">
        <v>213</v>
      </c>
      <c r="C20" s="1" t="s">
        <v>6</v>
      </c>
      <c r="D20" s="8" t="s">
        <v>272</v>
      </c>
      <c r="E20" s="47">
        <v>2014</v>
      </c>
      <c r="F20" s="1" t="s">
        <v>54</v>
      </c>
      <c r="G20" s="1" t="s">
        <v>94</v>
      </c>
      <c r="H20" s="3" t="s">
        <v>83</v>
      </c>
      <c r="I20" s="6" t="s">
        <v>82</v>
      </c>
      <c r="J20" s="6" t="s">
        <v>214</v>
      </c>
      <c r="K20" s="1" t="s">
        <v>80</v>
      </c>
      <c r="L20" s="3" t="s">
        <v>276</v>
      </c>
      <c r="M20" s="7" t="s">
        <v>89</v>
      </c>
    </row>
    <row r="21" spans="1:13" ht="60" x14ac:dyDescent="0.25">
      <c r="A21" s="40">
        <f t="shared" si="0"/>
        <v>6</v>
      </c>
      <c r="B21" s="40" t="s">
        <v>213</v>
      </c>
      <c r="C21" s="1" t="s">
        <v>27</v>
      </c>
      <c r="D21" s="3" t="s">
        <v>107</v>
      </c>
      <c r="E21" s="48">
        <v>2014</v>
      </c>
      <c r="F21" s="3" t="s">
        <v>44</v>
      </c>
      <c r="G21" s="1" t="s">
        <v>94</v>
      </c>
      <c r="H21" s="1" t="s">
        <v>106</v>
      </c>
      <c r="I21" s="4" t="s">
        <v>252</v>
      </c>
      <c r="J21" s="4" t="s">
        <v>214</v>
      </c>
      <c r="K21" s="1" t="s">
        <v>36</v>
      </c>
      <c r="L21" s="3" t="s">
        <v>131</v>
      </c>
      <c r="M21" s="7" t="s">
        <v>253</v>
      </c>
    </row>
    <row r="22" spans="1:13" ht="59.25" customHeight="1" x14ac:dyDescent="0.25">
      <c r="A22" s="40">
        <f t="shared" si="0"/>
        <v>7</v>
      </c>
      <c r="B22" s="40" t="s">
        <v>213</v>
      </c>
      <c r="C22" s="1" t="s">
        <v>27</v>
      </c>
      <c r="D22" s="3" t="s">
        <v>107</v>
      </c>
      <c r="E22" s="48">
        <v>2014</v>
      </c>
      <c r="F22" s="3" t="s">
        <v>55</v>
      </c>
      <c r="G22" s="1" t="s">
        <v>94</v>
      </c>
      <c r="H22" s="3" t="s">
        <v>108</v>
      </c>
      <c r="I22" s="4" t="s">
        <v>113</v>
      </c>
      <c r="J22" s="4" t="s">
        <v>214</v>
      </c>
      <c r="K22" s="1" t="s">
        <v>34</v>
      </c>
      <c r="L22" s="3" t="s">
        <v>131</v>
      </c>
      <c r="M22" s="7" t="s">
        <v>253</v>
      </c>
    </row>
    <row r="23" spans="1:13" ht="35.25" customHeight="1" x14ac:dyDescent="0.25">
      <c r="A23" s="40">
        <f t="shared" si="0"/>
        <v>8</v>
      </c>
      <c r="B23" s="40" t="s">
        <v>213</v>
      </c>
      <c r="C23" s="1" t="s">
        <v>7</v>
      </c>
      <c r="D23" s="2" t="s">
        <v>97</v>
      </c>
      <c r="E23" s="49">
        <v>2014</v>
      </c>
      <c r="F23" s="1" t="s">
        <v>44</v>
      </c>
      <c r="G23" s="1" t="s">
        <v>94</v>
      </c>
      <c r="H23" s="3" t="s">
        <v>106</v>
      </c>
      <c r="I23" s="6" t="s">
        <v>101</v>
      </c>
      <c r="J23" s="6" t="s">
        <v>214</v>
      </c>
      <c r="K23" s="1" t="s">
        <v>36</v>
      </c>
      <c r="L23" s="3" t="s">
        <v>131</v>
      </c>
      <c r="M23" s="7" t="s">
        <v>100</v>
      </c>
    </row>
    <row r="24" spans="1:13" ht="35.25" customHeight="1" x14ac:dyDescent="0.25">
      <c r="A24" s="40">
        <f t="shared" si="0"/>
        <v>9</v>
      </c>
      <c r="B24" s="40" t="s">
        <v>213</v>
      </c>
      <c r="C24" s="1" t="s">
        <v>7</v>
      </c>
      <c r="D24" s="2" t="s">
        <v>97</v>
      </c>
      <c r="E24" s="49">
        <v>2014</v>
      </c>
      <c r="F24" s="1" t="s">
        <v>44</v>
      </c>
      <c r="G24" s="1" t="s">
        <v>94</v>
      </c>
      <c r="H24" s="3" t="s">
        <v>478</v>
      </c>
      <c r="I24" s="6"/>
      <c r="J24" s="6" t="s">
        <v>214</v>
      </c>
      <c r="K24" s="1" t="s">
        <v>153</v>
      </c>
      <c r="L24" s="3" t="s">
        <v>479</v>
      </c>
      <c r="M24" s="7" t="s">
        <v>480</v>
      </c>
    </row>
    <row r="25" spans="1:13" ht="35.25" customHeight="1" x14ac:dyDescent="0.25">
      <c r="A25" s="40">
        <f t="shared" si="0"/>
        <v>10</v>
      </c>
      <c r="B25" s="40" t="s">
        <v>213</v>
      </c>
      <c r="C25" s="1" t="s">
        <v>7</v>
      </c>
      <c r="D25" s="2" t="s">
        <v>419</v>
      </c>
      <c r="E25" s="49">
        <v>2014</v>
      </c>
      <c r="F25" s="1" t="s">
        <v>45</v>
      </c>
      <c r="G25" s="1" t="s">
        <v>94</v>
      </c>
      <c r="H25" s="1" t="s">
        <v>102</v>
      </c>
      <c r="I25" s="6" t="s">
        <v>74</v>
      </c>
      <c r="J25" s="6" t="s">
        <v>214</v>
      </c>
      <c r="K25" s="1" t="s">
        <v>36</v>
      </c>
      <c r="L25" s="3" t="s">
        <v>131</v>
      </c>
      <c r="M25" s="7" t="s">
        <v>100</v>
      </c>
    </row>
    <row r="26" spans="1:13" ht="35.25" customHeight="1" x14ac:dyDescent="0.25">
      <c r="A26" s="40">
        <f t="shared" si="0"/>
        <v>11</v>
      </c>
      <c r="B26" s="40" t="s">
        <v>213</v>
      </c>
      <c r="C26" s="1" t="s">
        <v>7</v>
      </c>
      <c r="D26" s="2" t="s">
        <v>419</v>
      </c>
      <c r="E26" s="49">
        <v>2014</v>
      </c>
      <c r="F26" s="1" t="s">
        <v>45</v>
      </c>
      <c r="G26" s="1" t="s">
        <v>94</v>
      </c>
      <c r="H26" s="3" t="s">
        <v>452</v>
      </c>
      <c r="I26" s="16" t="s">
        <v>161</v>
      </c>
      <c r="J26" s="6" t="s">
        <v>215</v>
      </c>
      <c r="K26" s="1" t="s">
        <v>39</v>
      </c>
      <c r="L26" s="3" t="s">
        <v>131</v>
      </c>
      <c r="M26" s="7" t="s">
        <v>288</v>
      </c>
    </row>
    <row r="27" spans="1:13" ht="35.25" customHeight="1" x14ac:dyDescent="0.25">
      <c r="A27" s="40">
        <f t="shared" si="0"/>
        <v>12</v>
      </c>
      <c r="B27" s="40" t="s">
        <v>213</v>
      </c>
      <c r="C27" s="1" t="s">
        <v>7</v>
      </c>
      <c r="D27" s="2" t="s">
        <v>419</v>
      </c>
      <c r="E27" s="49">
        <v>2015</v>
      </c>
      <c r="F27" s="1" t="s">
        <v>45</v>
      </c>
      <c r="G27" s="1" t="s">
        <v>94</v>
      </c>
      <c r="H27" s="3" t="s">
        <v>264</v>
      </c>
      <c r="I27" s="16" t="s">
        <v>330</v>
      </c>
      <c r="J27" s="6" t="s">
        <v>215</v>
      </c>
      <c r="K27" s="1" t="s">
        <v>39</v>
      </c>
      <c r="L27" s="3" t="s">
        <v>131</v>
      </c>
      <c r="M27" s="7" t="s">
        <v>354</v>
      </c>
    </row>
    <row r="28" spans="1:13" ht="35.25" customHeight="1" x14ac:dyDescent="0.25">
      <c r="A28" s="40">
        <f t="shared" si="0"/>
        <v>13</v>
      </c>
      <c r="B28" s="40" t="s">
        <v>213</v>
      </c>
      <c r="C28" s="1" t="s">
        <v>7</v>
      </c>
      <c r="D28" s="2" t="s">
        <v>419</v>
      </c>
      <c r="E28" s="49">
        <v>2015</v>
      </c>
      <c r="F28" s="1" t="s">
        <v>45</v>
      </c>
      <c r="G28" s="1" t="s">
        <v>94</v>
      </c>
      <c r="H28" s="3" t="s">
        <v>264</v>
      </c>
      <c r="I28" s="16" t="s">
        <v>230</v>
      </c>
      <c r="J28" s="6" t="s">
        <v>215</v>
      </c>
      <c r="K28" s="1" t="s">
        <v>39</v>
      </c>
      <c r="L28" s="3" t="s">
        <v>131</v>
      </c>
      <c r="M28" s="7" t="s">
        <v>466</v>
      </c>
    </row>
    <row r="29" spans="1:13" ht="35.25" customHeight="1" x14ac:dyDescent="0.25">
      <c r="A29" s="40">
        <f t="shared" si="0"/>
        <v>14</v>
      </c>
      <c r="B29" s="40" t="s">
        <v>213</v>
      </c>
      <c r="C29" s="1" t="s">
        <v>7</v>
      </c>
      <c r="D29" s="2" t="s">
        <v>419</v>
      </c>
      <c r="E29" s="49">
        <v>2015</v>
      </c>
      <c r="F29" s="1" t="s">
        <v>45</v>
      </c>
      <c r="G29" s="1" t="s">
        <v>94</v>
      </c>
      <c r="H29" s="3" t="s">
        <v>481</v>
      </c>
      <c r="I29" s="16"/>
      <c r="J29" s="6"/>
      <c r="K29" s="1" t="s">
        <v>140</v>
      </c>
      <c r="L29" s="3" t="s">
        <v>131</v>
      </c>
      <c r="M29" s="7" t="s">
        <v>480</v>
      </c>
    </row>
    <row r="30" spans="1:13" ht="62.25" customHeight="1" x14ac:dyDescent="0.25">
      <c r="A30" s="40">
        <f t="shared" si="0"/>
        <v>15</v>
      </c>
      <c r="B30" s="40" t="s">
        <v>213</v>
      </c>
      <c r="C30" s="1" t="s">
        <v>7</v>
      </c>
      <c r="D30" s="2" t="s">
        <v>419</v>
      </c>
      <c r="E30" s="49">
        <v>2014</v>
      </c>
      <c r="F30" s="1" t="s">
        <v>54</v>
      </c>
      <c r="G30" s="1" t="s">
        <v>94</v>
      </c>
      <c r="H30" s="3" t="s">
        <v>297</v>
      </c>
      <c r="I30" s="6" t="s">
        <v>101</v>
      </c>
      <c r="J30" s="6" t="s">
        <v>214</v>
      </c>
      <c r="K30" s="1" t="s">
        <v>127</v>
      </c>
      <c r="L30" s="3" t="s">
        <v>247</v>
      </c>
      <c r="M30" s="7" t="s">
        <v>283</v>
      </c>
    </row>
    <row r="31" spans="1:13" ht="45" x14ac:dyDescent="0.25">
      <c r="A31" s="40">
        <f t="shared" si="0"/>
        <v>16</v>
      </c>
      <c r="B31" s="40" t="s">
        <v>213</v>
      </c>
      <c r="C31" s="1" t="s">
        <v>7</v>
      </c>
      <c r="D31" s="2" t="s">
        <v>419</v>
      </c>
      <c r="E31" s="49">
        <v>2014</v>
      </c>
      <c r="F31" s="1" t="s">
        <v>55</v>
      </c>
      <c r="G31" s="1" t="s">
        <v>94</v>
      </c>
      <c r="H31" s="3" t="s">
        <v>98</v>
      </c>
      <c r="I31" s="6" t="s">
        <v>87</v>
      </c>
      <c r="J31" s="6" t="s">
        <v>214</v>
      </c>
      <c r="K31" s="1" t="s">
        <v>34</v>
      </c>
      <c r="L31" s="3" t="s">
        <v>131</v>
      </c>
      <c r="M31" s="7" t="s">
        <v>99</v>
      </c>
    </row>
    <row r="32" spans="1:13" ht="61.5" customHeight="1" x14ac:dyDescent="0.25">
      <c r="A32" s="40">
        <f t="shared" si="0"/>
        <v>17</v>
      </c>
      <c r="B32" s="40" t="s">
        <v>213</v>
      </c>
      <c r="C32" s="10" t="s">
        <v>8</v>
      </c>
      <c r="D32" s="22" t="s">
        <v>356</v>
      </c>
      <c r="E32" s="57" t="s">
        <v>357</v>
      </c>
      <c r="F32" s="10" t="s">
        <v>53</v>
      </c>
      <c r="G32" s="10" t="s">
        <v>94</v>
      </c>
      <c r="H32" s="58" t="s">
        <v>362</v>
      </c>
      <c r="I32" s="59" t="s">
        <v>358</v>
      </c>
      <c r="J32" s="59" t="s">
        <v>214</v>
      </c>
      <c r="K32" s="10" t="s">
        <v>301</v>
      </c>
      <c r="L32" s="58" t="s">
        <v>131</v>
      </c>
      <c r="M32" s="60" t="s">
        <v>363</v>
      </c>
    </row>
    <row r="33" spans="1:13" ht="136.5" customHeight="1" x14ac:dyDescent="0.25">
      <c r="A33" s="40">
        <f t="shared" si="0"/>
        <v>18</v>
      </c>
      <c r="B33" s="40" t="s">
        <v>213</v>
      </c>
      <c r="C33" s="10" t="s">
        <v>8</v>
      </c>
      <c r="D33" s="22" t="s">
        <v>356</v>
      </c>
      <c r="E33" s="61">
        <v>2013</v>
      </c>
      <c r="F33" s="10" t="s">
        <v>46</v>
      </c>
      <c r="G33" s="10" t="s">
        <v>94</v>
      </c>
      <c r="H33" s="58" t="s">
        <v>393</v>
      </c>
      <c r="I33" s="59" t="s">
        <v>359</v>
      </c>
      <c r="J33" s="59" t="s">
        <v>214</v>
      </c>
      <c r="K33" s="10" t="s">
        <v>301</v>
      </c>
      <c r="L33" s="58" t="s">
        <v>131</v>
      </c>
      <c r="M33" s="60" t="s">
        <v>363</v>
      </c>
    </row>
    <row r="34" spans="1:13" ht="139.5" customHeight="1" x14ac:dyDescent="0.25">
      <c r="A34" s="40">
        <f t="shared" si="0"/>
        <v>19</v>
      </c>
      <c r="B34" s="40" t="s">
        <v>213</v>
      </c>
      <c r="C34" s="10" t="s">
        <v>8</v>
      </c>
      <c r="D34" s="22" t="s">
        <v>356</v>
      </c>
      <c r="E34" s="61">
        <v>2013</v>
      </c>
      <c r="F34" s="10" t="s">
        <v>112</v>
      </c>
      <c r="G34" s="10" t="s">
        <v>94</v>
      </c>
      <c r="H34" s="58" t="s">
        <v>394</v>
      </c>
      <c r="I34" s="59" t="s">
        <v>359</v>
      </c>
      <c r="J34" s="59" t="s">
        <v>214</v>
      </c>
      <c r="K34" s="10" t="s">
        <v>301</v>
      </c>
      <c r="L34" s="58" t="s">
        <v>131</v>
      </c>
      <c r="M34" s="60" t="s">
        <v>363</v>
      </c>
    </row>
    <row r="35" spans="1:13" ht="79.5" customHeight="1" x14ac:dyDescent="0.25">
      <c r="A35" s="40">
        <f t="shared" si="0"/>
        <v>20</v>
      </c>
      <c r="B35" s="40" t="s">
        <v>213</v>
      </c>
      <c r="C35" s="10" t="s">
        <v>8</v>
      </c>
      <c r="D35" s="22" t="s">
        <v>356</v>
      </c>
      <c r="E35" s="57" t="s">
        <v>360</v>
      </c>
      <c r="F35" s="10" t="s">
        <v>4</v>
      </c>
      <c r="G35" s="58" t="s">
        <v>95</v>
      </c>
      <c r="H35" s="58" t="s">
        <v>422</v>
      </c>
      <c r="I35" s="59" t="s">
        <v>361</v>
      </c>
      <c r="J35" s="59" t="s">
        <v>214</v>
      </c>
      <c r="K35" s="10" t="s">
        <v>301</v>
      </c>
      <c r="L35" s="58" t="s">
        <v>131</v>
      </c>
      <c r="M35" s="60"/>
    </row>
    <row r="36" spans="1:13" ht="18" customHeight="1" x14ac:dyDescent="0.25">
      <c r="A36" s="40">
        <f t="shared" si="0"/>
        <v>21</v>
      </c>
      <c r="B36" s="40" t="s">
        <v>213</v>
      </c>
      <c r="C36" s="1" t="s">
        <v>22</v>
      </c>
      <c r="D36" s="2" t="s">
        <v>420</v>
      </c>
      <c r="E36" s="49">
        <v>2014</v>
      </c>
      <c r="F36" s="1" t="s">
        <v>44</v>
      </c>
      <c r="G36" s="1" t="s">
        <v>94</v>
      </c>
      <c r="H36" s="3" t="s">
        <v>106</v>
      </c>
      <c r="I36" s="4" t="s">
        <v>76</v>
      </c>
      <c r="J36" s="4" t="s">
        <v>214</v>
      </c>
      <c r="K36" s="1" t="s">
        <v>36</v>
      </c>
      <c r="L36" s="3" t="s">
        <v>131</v>
      </c>
      <c r="M36" s="5" t="s">
        <v>77</v>
      </c>
    </row>
    <row r="37" spans="1:13" ht="30" x14ac:dyDescent="0.25">
      <c r="A37" s="40">
        <f t="shared" si="0"/>
        <v>22</v>
      </c>
      <c r="B37" s="40" t="s">
        <v>213</v>
      </c>
      <c r="C37" s="1" t="s">
        <v>22</v>
      </c>
      <c r="D37" s="2" t="s">
        <v>420</v>
      </c>
      <c r="E37" s="49">
        <v>2014</v>
      </c>
      <c r="F37" s="1" t="s">
        <v>45</v>
      </c>
      <c r="G37" s="1" t="s">
        <v>94</v>
      </c>
      <c r="H37" s="3" t="s">
        <v>90</v>
      </c>
      <c r="I37" s="4" t="s">
        <v>76</v>
      </c>
      <c r="J37" s="4" t="s">
        <v>214</v>
      </c>
      <c r="K37" s="1" t="s">
        <v>36</v>
      </c>
      <c r="L37" s="3" t="s">
        <v>131</v>
      </c>
      <c r="M37" s="5" t="s">
        <v>77</v>
      </c>
    </row>
    <row r="38" spans="1:13" ht="30" x14ac:dyDescent="0.25">
      <c r="A38" s="40">
        <f t="shared" si="0"/>
        <v>23</v>
      </c>
      <c r="B38" s="40" t="s">
        <v>213</v>
      </c>
      <c r="C38" s="10" t="s">
        <v>22</v>
      </c>
      <c r="D38" s="2" t="s">
        <v>420</v>
      </c>
      <c r="E38" s="49">
        <v>2014</v>
      </c>
      <c r="F38" s="1" t="s">
        <v>45</v>
      </c>
      <c r="G38" s="1" t="s">
        <v>94</v>
      </c>
      <c r="H38" s="3" t="s">
        <v>250</v>
      </c>
      <c r="I38" s="11" t="s">
        <v>110</v>
      </c>
      <c r="J38" s="11" t="s">
        <v>215</v>
      </c>
      <c r="K38" s="1" t="s">
        <v>39</v>
      </c>
      <c r="L38" s="3" t="s">
        <v>131</v>
      </c>
      <c r="M38" s="7" t="s">
        <v>111</v>
      </c>
    </row>
    <row r="39" spans="1:13" ht="30" x14ac:dyDescent="0.25">
      <c r="A39" s="40">
        <f t="shared" si="0"/>
        <v>24</v>
      </c>
      <c r="B39" s="40" t="s">
        <v>213</v>
      </c>
      <c r="C39" s="10" t="s">
        <v>22</v>
      </c>
      <c r="D39" s="2" t="s">
        <v>420</v>
      </c>
      <c r="E39" s="49">
        <v>2015</v>
      </c>
      <c r="F39" s="1" t="s">
        <v>45</v>
      </c>
      <c r="G39" s="1" t="s">
        <v>94</v>
      </c>
      <c r="H39" s="3" t="s">
        <v>264</v>
      </c>
      <c r="I39" s="11" t="s">
        <v>161</v>
      </c>
      <c r="J39" s="11" t="s">
        <v>215</v>
      </c>
      <c r="K39" s="1" t="s">
        <v>39</v>
      </c>
      <c r="L39" s="3" t="s">
        <v>131</v>
      </c>
      <c r="M39" s="7" t="s">
        <v>302</v>
      </c>
    </row>
    <row r="40" spans="1:13" ht="26.25" customHeight="1" x14ac:dyDescent="0.25">
      <c r="A40" s="40">
        <f t="shared" si="0"/>
        <v>25</v>
      </c>
      <c r="B40" s="40" t="s">
        <v>213</v>
      </c>
      <c r="C40" s="10" t="s">
        <v>22</v>
      </c>
      <c r="D40" s="2" t="s">
        <v>420</v>
      </c>
      <c r="E40" s="49">
        <v>2015</v>
      </c>
      <c r="F40" s="1" t="s">
        <v>45</v>
      </c>
      <c r="G40" s="1" t="s">
        <v>94</v>
      </c>
      <c r="H40" s="3" t="s">
        <v>264</v>
      </c>
      <c r="I40" s="11" t="s">
        <v>330</v>
      </c>
      <c r="J40" s="11" t="s">
        <v>215</v>
      </c>
      <c r="K40" s="1" t="s">
        <v>39</v>
      </c>
      <c r="L40" s="3" t="s">
        <v>131</v>
      </c>
      <c r="M40" s="7" t="s">
        <v>329</v>
      </c>
    </row>
    <row r="41" spans="1:13" ht="26.25" customHeight="1" x14ac:dyDescent="0.25">
      <c r="A41" s="40">
        <f t="shared" si="0"/>
        <v>26</v>
      </c>
      <c r="B41" s="40" t="s">
        <v>213</v>
      </c>
      <c r="C41" s="10" t="s">
        <v>22</v>
      </c>
      <c r="D41" s="2" t="s">
        <v>420</v>
      </c>
      <c r="E41" s="49">
        <v>2015</v>
      </c>
      <c r="F41" s="1" t="s">
        <v>45</v>
      </c>
      <c r="G41" s="1" t="s">
        <v>94</v>
      </c>
      <c r="H41" s="3" t="s">
        <v>264</v>
      </c>
      <c r="I41" s="11" t="s">
        <v>230</v>
      </c>
      <c r="J41" s="11" t="s">
        <v>215</v>
      </c>
      <c r="K41" s="1" t="s">
        <v>39</v>
      </c>
      <c r="L41" s="3" t="s">
        <v>131</v>
      </c>
      <c r="M41" s="7" t="s">
        <v>435</v>
      </c>
    </row>
    <row r="42" spans="1:13" ht="63.75" customHeight="1" x14ac:dyDescent="0.25">
      <c r="A42" s="40">
        <f t="shared" si="0"/>
        <v>27</v>
      </c>
      <c r="B42" s="40" t="s">
        <v>213</v>
      </c>
      <c r="C42" s="10" t="s">
        <v>22</v>
      </c>
      <c r="D42" s="2" t="s">
        <v>420</v>
      </c>
      <c r="E42" s="49">
        <v>2015</v>
      </c>
      <c r="F42" s="1" t="s">
        <v>53</v>
      </c>
      <c r="G42" s="1" t="s">
        <v>94</v>
      </c>
      <c r="H42" s="3" t="s">
        <v>438</v>
      </c>
      <c r="I42" s="11" t="s">
        <v>437</v>
      </c>
      <c r="J42" s="11" t="s">
        <v>214</v>
      </c>
      <c r="K42" s="1" t="s">
        <v>301</v>
      </c>
      <c r="L42" s="3" t="s">
        <v>131</v>
      </c>
      <c r="M42" s="7" t="s">
        <v>435</v>
      </c>
    </row>
    <row r="43" spans="1:13" ht="93.75" customHeight="1" x14ac:dyDescent="0.25">
      <c r="A43" s="40">
        <f t="shared" si="0"/>
        <v>28</v>
      </c>
      <c r="B43" s="40" t="s">
        <v>213</v>
      </c>
      <c r="C43" s="10" t="s">
        <v>22</v>
      </c>
      <c r="D43" s="2" t="s">
        <v>420</v>
      </c>
      <c r="E43" s="49">
        <v>2015</v>
      </c>
      <c r="F43" s="1" t="s">
        <v>78</v>
      </c>
      <c r="G43" s="1" t="s">
        <v>94</v>
      </c>
      <c r="H43" s="3" t="s">
        <v>439</v>
      </c>
      <c r="I43" s="11" t="s">
        <v>437</v>
      </c>
      <c r="J43" s="11" t="s">
        <v>214</v>
      </c>
      <c r="K43" s="1" t="s">
        <v>301</v>
      </c>
      <c r="L43" s="3" t="s">
        <v>131</v>
      </c>
      <c r="M43" s="7" t="s">
        <v>435</v>
      </c>
    </row>
    <row r="44" spans="1:13" ht="44.25" customHeight="1" x14ac:dyDescent="0.25">
      <c r="A44" s="40">
        <f t="shared" si="0"/>
        <v>29</v>
      </c>
      <c r="B44" s="40" t="s">
        <v>213</v>
      </c>
      <c r="C44" s="1" t="s">
        <v>22</v>
      </c>
      <c r="D44" s="2" t="s">
        <v>420</v>
      </c>
      <c r="E44" s="49">
        <v>2014</v>
      </c>
      <c r="F44" s="1" t="s">
        <v>55</v>
      </c>
      <c r="G44" s="1" t="s">
        <v>57</v>
      </c>
      <c r="H44" s="3" t="s">
        <v>64</v>
      </c>
      <c r="I44" s="4" t="s">
        <v>33</v>
      </c>
      <c r="J44" s="4" t="s">
        <v>214</v>
      </c>
      <c r="K44" s="1" t="s">
        <v>34</v>
      </c>
      <c r="L44" s="3" t="s">
        <v>131</v>
      </c>
      <c r="M44" s="5" t="s">
        <v>35</v>
      </c>
    </row>
    <row r="45" spans="1:13" ht="44.25" customHeight="1" x14ac:dyDescent="0.25">
      <c r="A45" s="40">
        <f t="shared" si="0"/>
        <v>30</v>
      </c>
      <c r="B45" s="40" t="s">
        <v>213</v>
      </c>
      <c r="C45" s="1" t="s">
        <v>9</v>
      </c>
      <c r="D45" s="8" t="s">
        <v>188</v>
      </c>
      <c r="E45" s="49">
        <v>2014</v>
      </c>
      <c r="F45" s="1" t="s">
        <v>44</v>
      </c>
      <c r="G45" s="1" t="s">
        <v>94</v>
      </c>
      <c r="H45" s="3" t="s">
        <v>152</v>
      </c>
      <c r="I45" s="4" t="s">
        <v>334</v>
      </c>
      <c r="J45" s="4" t="s">
        <v>214</v>
      </c>
      <c r="K45" s="1" t="s">
        <v>153</v>
      </c>
      <c r="L45" s="3" t="s">
        <v>131</v>
      </c>
      <c r="M45" s="5" t="s">
        <v>336</v>
      </c>
    </row>
    <row r="46" spans="1:13" ht="44.25" customHeight="1" x14ac:dyDescent="0.25">
      <c r="A46" s="40">
        <f t="shared" si="0"/>
        <v>31</v>
      </c>
      <c r="B46" s="40" t="s">
        <v>213</v>
      </c>
      <c r="C46" s="1" t="s">
        <v>9</v>
      </c>
      <c r="D46" s="8" t="s">
        <v>188</v>
      </c>
      <c r="E46" s="47">
        <v>2014</v>
      </c>
      <c r="F46" s="1" t="s">
        <v>45</v>
      </c>
      <c r="G46" s="1" t="s">
        <v>94</v>
      </c>
      <c r="H46" s="3" t="s">
        <v>249</v>
      </c>
      <c r="I46" s="11" t="s">
        <v>74</v>
      </c>
      <c r="J46" s="4" t="s">
        <v>214</v>
      </c>
      <c r="K46" s="1" t="s">
        <v>36</v>
      </c>
      <c r="L46" s="3" t="s">
        <v>131</v>
      </c>
      <c r="M46" s="7" t="s">
        <v>285</v>
      </c>
    </row>
    <row r="47" spans="1:13" ht="48" customHeight="1" x14ac:dyDescent="0.25">
      <c r="A47" s="40">
        <f t="shared" si="0"/>
        <v>32</v>
      </c>
      <c r="B47" s="40" t="s">
        <v>213</v>
      </c>
      <c r="C47" s="1" t="s">
        <v>9</v>
      </c>
      <c r="D47" s="8" t="s">
        <v>188</v>
      </c>
      <c r="E47" s="47">
        <v>2014</v>
      </c>
      <c r="F47" s="1" t="s">
        <v>45</v>
      </c>
      <c r="G47" s="1" t="s">
        <v>94</v>
      </c>
      <c r="H47" s="3" t="s">
        <v>150</v>
      </c>
      <c r="I47" s="11" t="s">
        <v>334</v>
      </c>
      <c r="J47" s="4" t="s">
        <v>214</v>
      </c>
      <c r="K47" s="1" t="s">
        <v>140</v>
      </c>
      <c r="L47" s="3" t="s">
        <v>131</v>
      </c>
      <c r="M47" s="7" t="s">
        <v>335</v>
      </c>
    </row>
    <row r="48" spans="1:13" ht="44.25" customHeight="1" x14ac:dyDescent="0.25">
      <c r="A48" s="40">
        <f t="shared" si="0"/>
        <v>33</v>
      </c>
      <c r="B48" s="40" t="s">
        <v>213</v>
      </c>
      <c r="C48" s="1" t="s">
        <v>9</v>
      </c>
      <c r="D48" s="8" t="s">
        <v>188</v>
      </c>
      <c r="E48" s="47">
        <v>2014</v>
      </c>
      <c r="F48" s="1" t="s">
        <v>45</v>
      </c>
      <c r="G48" s="1" t="s">
        <v>94</v>
      </c>
      <c r="H48" s="3" t="s">
        <v>250</v>
      </c>
      <c r="I48" s="11" t="s">
        <v>161</v>
      </c>
      <c r="J48" s="4" t="s">
        <v>215</v>
      </c>
      <c r="K48" s="1" t="s">
        <v>39</v>
      </c>
      <c r="L48" s="3" t="s">
        <v>131</v>
      </c>
      <c r="M48" s="7" t="s">
        <v>285</v>
      </c>
    </row>
    <row r="49" spans="1:13" ht="44.25" customHeight="1" x14ac:dyDescent="0.25">
      <c r="A49" s="40">
        <f t="shared" si="0"/>
        <v>34</v>
      </c>
      <c r="B49" s="40" t="s">
        <v>213</v>
      </c>
      <c r="C49" s="1" t="s">
        <v>9</v>
      </c>
      <c r="D49" s="8" t="s">
        <v>188</v>
      </c>
      <c r="E49" s="47">
        <v>2015</v>
      </c>
      <c r="F49" s="1" t="s">
        <v>45</v>
      </c>
      <c r="G49" s="1" t="s">
        <v>94</v>
      </c>
      <c r="H49" s="3" t="s">
        <v>343</v>
      </c>
      <c r="I49" s="11" t="s">
        <v>344</v>
      </c>
      <c r="J49" s="4" t="s">
        <v>215</v>
      </c>
      <c r="K49" s="1" t="s">
        <v>39</v>
      </c>
      <c r="L49" s="3" t="s">
        <v>131</v>
      </c>
      <c r="M49" s="7" t="s">
        <v>345</v>
      </c>
    </row>
    <row r="50" spans="1:13" ht="44.25" customHeight="1" x14ac:dyDescent="0.25">
      <c r="A50" s="40">
        <f t="shared" si="0"/>
        <v>35</v>
      </c>
      <c r="B50" s="40" t="s">
        <v>213</v>
      </c>
      <c r="C50" s="10" t="s">
        <v>9</v>
      </c>
      <c r="D50" s="62" t="s">
        <v>188</v>
      </c>
      <c r="E50" s="57">
        <v>2014</v>
      </c>
      <c r="F50" s="10" t="s">
        <v>45</v>
      </c>
      <c r="G50" s="10" t="s">
        <v>94</v>
      </c>
      <c r="H50" s="58" t="s">
        <v>298</v>
      </c>
      <c r="I50" s="63" t="s">
        <v>294</v>
      </c>
      <c r="J50" s="64" t="s">
        <v>215</v>
      </c>
      <c r="K50" s="10" t="s">
        <v>39</v>
      </c>
      <c r="L50" s="62" t="s">
        <v>295</v>
      </c>
      <c r="M50" s="60"/>
    </row>
    <row r="51" spans="1:13" ht="44.25" customHeight="1" x14ac:dyDescent="0.25">
      <c r="A51" s="40">
        <f t="shared" si="0"/>
        <v>36</v>
      </c>
      <c r="B51" s="40" t="s">
        <v>213</v>
      </c>
      <c r="C51" s="2" t="s">
        <v>9</v>
      </c>
      <c r="D51" s="2" t="s">
        <v>70</v>
      </c>
      <c r="E51" s="49">
        <v>2014</v>
      </c>
      <c r="F51" s="8" t="s">
        <v>50</v>
      </c>
      <c r="G51" s="2" t="s">
        <v>94</v>
      </c>
      <c r="H51" s="8" t="s">
        <v>209</v>
      </c>
      <c r="I51" s="21" t="s">
        <v>189</v>
      </c>
      <c r="J51" s="21" t="s">
        <v>214</v>
      </c>
      <c r="K51" s="2" t="s">
        <v>301</v>
      </c>
      <c r="L51" s="8" t="s">
        <v>133</v>
      </c>
      <c r="M51" s="7" t="s">
        <v>190</v>
      </c>
    </row>
    <row r="52" spans="1:13" ht="47.25" customHeight="1" x14ac:dyDescent="0.25">
      <c r="A52" s="40">
        <f t="shared" si="0"/>
        <v>37</v>
      </c>
      <c r="B52" s="40" t="s">
        <v>213</v>
      </c>
      <c r="C52" s="1" t="s">
        <v>9</v>
      </c>
      <c r="D52" s="2" t="s">
        <v>70</v>
      </c>
      <c r="E52" s="49">
        <v>2014</v>
      </c>
      <c r="F52" s="1" t="s">
        <v>53</v>
      </c>
      <c r="G52" s="1" t="s">
        <v>94</v>
      </c>
      <c r="H52" s="8" t="s">
        <v>331</v>
      </c>
      <c r="I52" s="24" t="s">
        <v>332</v>
      </c>
      <c r="J52" s="21" t="s">
        <v>215</v>
      </c>
      <c r="K52" s="2" t="s">
        <v>301</v>
      </c>
      <c r="L52" s="8" t="s">
        <v>131</v>
      </c>
      <c r="M52" s="7"/>
    </row>
    <row r="53" spans="1:13" ht="36" customHeight="1" x14ac:dyDescent="0.25">
      <c r="A53" s="40">
        <f t="shared" si="0"/>
        <v>38</v>
      </c>
      <c r="B53" s="40" t="s">
        <v>213</v>
      </c>
      <c r="C53" s="1" t="s">
        <v>9</v>
      </c>
      <c r="D53" s="2" t="s">
        <v>70</v>
      </c>
      <c r="E53" s="49">
        <v>2014</v>
      </c>
      <c r="F53" s="3" t="s">
        <v>62</v>
      </c>
      <c r="G53" s="1" t="s">
        <v>57</v>
      </c>
      <c r="H53" s="3" t="s">
        <v>71</v>
      </c>
      <c r="I53" s="4" t="s">
        <v>72</v>
      </c>
      <c r="J53" s="4" t="s">
        <v>214</v>
      </c>
      <c r="K53" s="1" t="s">
        <v>67</v>
      </c>
      <c r="L53" s="3" t="s">
        <v>131</v>
      </c>
      <c r="M53" s="5" t="s">
        <v>73</v>
      </c>
    </row>
    <row r="54" spans="1:13" ht="81" customHeight="1" x14ac:dyDescent="0.25">
      <c r="A54" s="40">
        <f t="shared" si="0"/>
        <v>39</v>
      </c>
      <c r="B54" s="40" t="s">
        <v>213</v>
      </c>
      <c r="C54" s="1" t="s">
        <v>9</v>
      </c>
      <c r="D54" s="2" t="s">
        <v>70</v>
      </c>
      <c r="E54" s="49">
        <v>2014</v>
      </c>
      <c r="F54" s="1" t="s">
        <v>78</v>
      </c>
      <c r="G54" s="1" t="s">
        <v>94</v>
      </c>
      <c r="H54" s="3" t="s">
        <v>423</v>
      </c>
      <c r="I54" s="11" t="s">
        <v>333</v>
      </c>
      <c r="J54" s="4" t="s">
        <v>215</v>
      </c>
      <c r="K54" s="1" t="s">
        <v>301</v>
      </c>
      <c r="L54" s="3" t="s">
        <v>131</v>
      </c>
      <c r="M54" s="5"/>
    </row>
    <row r="55" spans="1:13" ht="36" customHeight="1" x14ac:dyDescent="0.25">
      <c r="A55" s="40">
        <f t="shared" si="0"/>
        <v>40</v>
      </c>
      <c r="B55" s="40" t="s">
        <v>213</v>
      </c>
      <c r="C55" s="2" t="s">
        <v>9</v>
      </c>
      <c r="D55" s="2" t="s">
        <v>70</v>
      </c>
      <c r="E55" s="49">
        <v>2014</v>
      </c>
      <c r="F55" s="8" t="s">
        <v>4</v>
      </c>
      <c r="G55" s="2" t="s">
        <v>94</v>
      </c>
      <c r="H55" s="8" t="s">
        <v>191</v>
      </c>
      <c r="I55" s="21" t="s">
        <v>192</v>
      </c>
      <c r="J55" s="21" t="s">
        <v>214</v>
      </c>
      <c r="K55" s="2" t="s">
        <v>301</v>
      </c>
      <c r="L55" s="8" t="s">
        <v>193</v>
      </c>
      <c r="M55" s="7" t="s">
        <v>194</v>
      </c>
    </row>
    <row r="56" spans="1:13" ht="46.5" customHeight="1" x14ac:dyDescent="0.25">
      <c r="A56" s="40">
        <f t="shared" si="0"/>
        <v>41</v>
      </c>
      <c r="B56" s="40" t="s">
        <v>213</v>
      </c>
      <c r="C56" s="1" t="s">
        <v>9</v>
      </c>
      <c r="D56" s="8" t="s">
        <v>188</v>
      </c>
      <c r="E56" s="47">
        <v>2014</v>
      </c>
      <c r="F56" s="3" t="s">
        <v>55</v>
      </c>
      <c r="G56" s="1" t="s">
        <v>57</v>
      </c>
      <c r="H56" s="8" t="s">
        <v>187</v>
      </c>
      <c r="I56" s="4" t="s">
        <v>74</v>
      </c>
      <c r="J56" s="4" t="s">
        <v>214</v>
      </c>
      <c r="K56" s="1" t="s">
        <v>34</v>
      </c>
      <c r="L56" s="3" t="s">
        <v>131</v>
      </c>
      <c r="M56" s="7" t="s">
        <v>284</v>
      </c>
    </row>
    <row r="57" spans="1:13" ht="34.5" customHeight="1" x14ac:dyDescent="0.25">
      <c r="A57" s="40">
        <f t="shared" si="0"/>
        <v>42</v>
      </c>
      <c r="B57" s="40" t="s">
        <v>213</v>
      </c>
      <c r="C57" s="1" t="s">
        <v>10</v>
      </c>
      <c r="D57" s="8" t="s">
        <v>81</v>
      </c>
      <c r="E57" s="47">
        <v>2014</v>
      </c>
      <c r="F57" s="3" t="s">
        <v>44</v>
      </c>
      <c r="G57" s="1" t="s">
        <v>94</v>
      </c>
      <c r="H57" s="1" t="s">
        <v>106</v>
      </c>
      <c r="I57" s="4" t="s">
        <v>87</v>
      </c>
      <c r="J57" s="4" t="s">
        <v>214</v>
      </c>
      <c r="K57" s="1" t="s">
        <v>36</v>
      </c>
      <c r="L57" s="3" t="s">
        <v>131</v>
      </c>
      <c r="M57" s="5" t="s">
        <v>84</v>
      </c>
    </row>
    <row r="58" spans="1:13" ht="58.5" customHeight="1" x14ac:dyDescent="0.25">
      <c r="A58" s="40">
        <f t="shared" si="0"/>
        <v>43</v>
      </c>
      <c r="B58" s="40" t="s">
        <v>213</v>
      </c>
      <c r="C58" s="1" t="s">
        <v>10</v>
      </c>
      <c r="D58" s="8" t="s">
        <v>81</v>
      </c>
      <c r="E58" s="47">
        <v>2014</v>
      </c>
      <c r="F58" s="3" t="s">
        <v>46</v>
      </c>
      <c r="G58" s="1" t="s">
        <v>94</v>
      </c>
      <c r="H58" s="3" t="s">
        <v>270</v>
      </c>
      <c r="I58" s="6" t="s">
        <v>267</v>
      </c>
      <c r="J58" s="6" t="s">
        <v>214</v>
      </c>
      <c r="K58" s="2" t="s">
        <v>301</v>
      </c>
      <c r="L58" s="3" t="s">
        <v>131</v>
      </c>
      <c r="M58" s="5"/>
    </row>
    <row r="59" spans="1:13" ht="60" customHeight="1" x14ac:dyDescent="0.25">
      <c r="A59" s="40">
        <f t="shared" si="0"/>
        <v>44</v>
      </c>
      <c r="B59" s="40" t="s">
        <v>213</v>
      </c>
      <c r="C59" s="1" t="s">
        <v>10</v>
      </c>
      <c r="D59" s="8" t="s">
        <v>81</v>
      </c>
      <c r="E59" s="47">
        <v>2014</v>
      </c>
      <c r="F59" s="3" t="s">
        <v>49</v>
      </c>
      <c r="G59" s="1" t="s">
        <v>94</v>
      </c>
      <c r="H59" s="3" t="s">
        <v>268</v>
      </c>
      <c r="I59" s="6" t="s">
        <v>267</v>
      </c>
      <c r="J59" s="6" t="s">
        <v>214</v>
      </c>
      <c r="K59" s="2" t="s">
        <v>301</v>
      </c>
      <c r="L59" s="3" t="s">
        <v>131</v>
      </c>
      <c r="M59" s="5"/>
    </row>
    <row r="60" spans="1:13" ht="57.75" customHeight="1" x14ac:dyDescent="0.25">
      <c r="A60" s="40">
        <f t="shared" si="0"/>
        <v>45</v>
      </c>
      <c r="B60" s="40" t="s">
        <v>213</v>
      </c>
      <c r="C60" s="1" t="s">
        <v>10</v>
      </c>
      <c r="D60" s="8" t="s">
        <v>81</v>
      </c>
      <c r="E60" s="47">
        <v>2014</v>
      </c>
      <c r="F60" s="3" t="s">
        <v>53</v>
      </c>
      <c r="G60" s="1" t="s">
        <v>94</v>
      </c>
      <c r="H60" s="3" t="s">
        <v>269</v>
      </c>
      <c r="I60" s="6" t="s">
        <v>267</v>
      </c>
      <c r="J60" s="6" t="s">
        <v>214</v>
      </c>
      <c r="K60" s="2" t="s">
        <v>301</v>
      </c>
      <c r="L60" s="3" t="s">
        <v>131</v>
      </c>
      <c r="M60" s="5"/>
    </row>
    <row r="61" spans="1:13" ht="32.25" customHeight="1" x14ac:dyDescent="0.25">
      <c r="A61" s="40">
        <f t="shared" si="0"/>
        <v>46</v>
      </c>
      <c r="B61" s="40" t="s">
        <v>213</v>
      </c>
      <c r="C61" s="1" t="s">
        <v>10</v>
      </c>
      <c r="D61" s="8" t="s">
        <v>81</v>
      </c>
      <c r="E61" s="47">
        <v>2014</v>
      </c>
      <c r="F61" s="3" t="s">
        <v>55</v>
      </c>
      <c r="G61" s="1" t="s">
        <v>94</v>
      </c>
      <c r="H61" s="3" t="s">
        <v>88</v>
      </c>
      <c r="I61" s="4" t="s">
        <v>38</v>
      </c>
      <c r="J61" s="4" t="s">
        <v>214</v>
      </c>
      <c r="K61" s="1" t="s">
        <v>34</v>
      </c>
      <c r="L61" s="3" t="s">
        <v>201</v>
      </c>
      <c r="M61" s="5" t="s">
        <v>84</v>
      </c>
    </row>
    <row r="62" spans="1:13" ht="31.5" customHeight="1" x14ac:dyDescent="0.25">
      <c r="A62" s="40">
        <f t="shared" si="0"/>
        <v>47</v>
      </c>
      <c r="B62" s="40" t="s">
        <v>213</v>
      </c>
      <c r="C62" s="1" t="s">
        <v>3</v>
      </c>
      <c r="D62" s="35" t="s">
        <v>217</v>
      </c>
      <c r="E62" s="50">
        <v>2014</v>
      </c>
      <c r="F62" s="3" t="s">
        <v>44</v>
      </c>
      <c r="G62" s="1" t="s">
        <v>94</v>
      </c>
      <c r="H62" s="36" t="s">
        <v>240</v>
      </c>
      <c r="I62" s="37" t="s">
        <v>74</v>
      </c>
      <c r="J62" s="36" t="s">
        <v>214</v>
      </c>
      <c r="K62" s="14" t="s">
        <v>36</v>
      </c>
      <c r="L62" s="36" t="s">
        <v>131</v>
      </c>
      <c r="M62" s="39" t="s">
        <v>218</v>
      </c>
    </row>
    <row r="63" spans="1:13" ht="31.5" customHeight="1" x14ac:dyDescent="0.25">
      <c r="A63" s="40">
        <f t="shared" si="0"/>
        <v>48</v>
      </c>
      <c r="B63" s="40" t="s">
        <v>213</v>
      </c>
      <c r="C63" s="1" t="s">
        <v>3</v>
      </c>
      <c r="D63" s="35" t="s">
        <v>217</v>
      </c>
      <c r="E63" s="50">
        <v>2015</v>
      </c>
      <c r="F63" s="3" t="s">
        <v>45</v>
      </c>
      <c r="G63" s="1" t="s">
        <v>94</v>
      </c>
      <c r="H63" s="1" t="s">
        <v>250</v>
      </c>
      <c r="I63" s="37" t="s">
        <v>342</v>
      </c>
      <c r="J63" s="36" t="s">
        <v>214</v>
      </c>
      <c r="K63" s="1" t="s">
        <v>39</v>
      </c>
      <c r="L63" s="36" t="s">
        <v>131</v>
      </c>
      <c r="M63" s="39" t="s">
        <v>353</v>
      </c>
    </row>
    <row r="64" spans="1:13" ht="31.5" customHeight="1" x14ac:dyDescent="0.25">
      <c r="A64" s="40">
        <f t="shared" si="0"/>
        <v>49</v>
      </c>
      <c r="B64" s="40" t="s">
        <v>213</v>
      </c>
      <c r="C64" s="1" t="s">
        <v>3</v>
      </c>
      <c r="D64" s="35" t="s">
        <v>217</v>
      </c>
      <c r="E64" s="50">
        <v>2014</v>
      </c>
      <c r="F64" s="36" t="s">
        <v>53</v>
      </c>
      <c r="G64" s="1" t="s">
        <v>94</v>
      </c>
      <c r="H64" s="36" t="s">
        <v>293</v>
      </c>
      <c r="I64" s="37" t="s">
        <v>230</v>
      </c>
      <c r="J64" s="36" t="s">
        <v>215</v>
      </c>
      <c r="K64" s="2" t="s">
        <v>301</v>
      </c>
      <c r="L64" s="36" t="s">
        <v>131</v>
      </c>
      <c r="M64" s="39"/>
    </row>
    <row r="65" spans="1:13" ht="31.5" customHeight="1" x14ac:dyDescent="0.25">
      <c r="A65" s="40">
        <f t="shared" si="0"/>
        <v>50</v>
      </c>
      <c r="B65" s="40" t="s">
        <v>213</v>
      </c>
      <c r="C65" s="1" t="s">
        <v>3</v>
      </c>
      <c r="D65" s="35" t="s">
        <v>217</v>
      </c>
      <c r="E65" s="50">
        <v>2015</v>
      </c>
      <c r="F65" s="3" t="s">
        <v>62</v>
      </c>
      <c r="G65" s="1" t="s">
        <v>57</v>
      </c>
      <c r="H65" s="36" t="s">
        <v>455</v>
      </c>
      <c r="I65" s="82" t="s">
        <v>456</v>
      </c>
      <c r="J65" s="38" t="s">
        <v>214</v>
      </c>
      <c r="K65" s="2" t="s">
        <v>403</v>
      </c>
      <c r="L65" s="36" t="s">
        <v>131</v>
      </c>
      <c r="M65" s="83" t="s">
        <v>464</v>
      </c>
    </row>
    <row r="66" spans="1:13" ht="48.75" customHeight="1" x14ac:dyDescent="0.25">
      <c r="A66" s="40">
        <f t="shared" si="0"/>
        <v>51</v>
      </c>
      <c r="B66" s="40" t="s">
        <v>213</v>
      </c>
      <c r="C66" s="1" t="s">
        <v>11</v>
      </c>
      <c r="D66" s="56" t="s">
        <v>312</v>
      </c>
      <c r="E66" s="50">
        <v>2015</v>
      </c>
      <c r="F66" s="3" t="s">
        <v>309</v>
      </c>
      <c r="G66" s="1" t="s">
        <v>94</v>
      </c>
      <c r="H66" s="18" t="s">
        <v>314</v>
      </c>
      <c r="I66" s="55">
        <v>2014</v>
      </c>
      <c r="J66" s="6" t="s">
        <v>214</v>
      </c>
      <c r="K66" s="3" t="s">
        <v>310</v>
      </c>
      <c r="L66" s="3" t="s">
        <v>131</v>
      </c>
      <c r="M66" s="20" t="s">
        <v>319</v>
      </c>
    </row>
    <row r="67" spans="1:13" ht="48.75" customHeight="1" x14ac:dyDescent="0.25">
      <c r="A67" s="40">
        <f t="shared" si="0"/>
        <v>52</v>
      </c>
      <c r="B67" s="40" t="s">
        <v>213</v>
      </c>
      <c r="C67" s="10" t="s">
        <v>12</v>
      </c>
      <c r="D67" s="65" t="s">
        <v>412</v>
      </c>
      <c r="E67" s="57">
        <v>2015</v>
      </c>
      <c r="F67" s="58" t="s">
        <v>309</v>
      </c>
      <c r="G67" s="10" t="s">
        <v>57</v>
      </c>
      <c r="H67" s="18" t="s">
        <v>413</v>
      </c>
      <c r="I67" s="66">
        <v>2014</v>
      </c>
      <c r="J67" s="59" t="s">
        <v>214</v>
      </c>
      <c r="K67" s="58" t="s">
        <v>310</v>
      </c>
      <c r="L67" s="58" t="s">
        <v>131</v>
      </c>
      <c r="M67" s="19" t="s">
        <v>414</v>
      </c>
    </row>
    <row r="68" spans="1:13" ht="75.75" customHeight="1" x14ac:dyDescent="0.25">
      <c r="A68" s="40">
        <f t="shared" si="0"/>
        <v>53</v>
      </c>
      <c r="B68" s="40" t="s">
        <v>213</v>
      </c>
      <c r="C68" s="10" t="s">
        <v>12</v>
      </c>
      <c r="D68" s="65" t="s">
        <v>471</v>
      </c>
      <c r="E68" s="57">
        <v>2015</v>
      </c>
      <c r="F68" s="58" t="s">
        <v>78</v>
      </c>
      <c r="G68" s="10" t="s">
        <v>94</v>
      </c>
      <c r="H68" s="18" t="s">
        <v>472</v>
      </c>
      <c r="I68" s="66"/>
      <c r="J68" s="59"/>
      <c r="K68" s="58"/>
      <c r="L68" s="58"/>
      <c r="M68" s="19" t="s">
        <v>482</v>
      </c>
    </row>
    <row r="69" spans="1:13" ht="91.5" customHeight="1" x14ac:dyDescent="0.25">
      <c r="A69" s="40">
        <f t="shared" si="0"/>
        <v>54</v>
      </c>
      <c r="B69" s="40" t="s">
        <v>213</v>
      </c>
      <c r="C69" s="10" t="s">
        <v>25</v>
      </c>
      <c r="D69" s="9" t="s">
        <v>109</v>
      </c>
      <c r="E69" s="51">
        <v>2014</v>
      </c>
      <c r="F69" s="3" t="s">
        <v>46</v>
      </c>
      <c r="G69" s="1" t="s">
        <v>94</v>
      </c>
      <c r="H69" s="3" t="s">
        <v>258</v>
      </c>
      <c r="I69" s="6" t="s">
        <v>74</v>
      </c>
      <c r="J69" s="6" t="s">
        <v>214</v>
      </c>
      <c r="K69" s="2" t="s">
        <v>301</v>
      </c>
      <c r="L69" s="3" t="s">
        <v>131</v>
      </c>
      <c r="M69" s="7" t="s">
        <v>198</v>
      </c>
    </row>
    <row r="70" spans="1:13" ht="129.75" customHeight="1" x14ac:dyDescent="0.25">
      <c r="A70" s="40">
        <f t="shared" si="0"/>
        <v>55</v>
      </c>
      <c r="B70" s="40" t="s">
        <v>213</v>
      </c>
      <c r="C70" s="22" t="s">
        <v>25</v>
      </c>
      <c r="D70" s="23" t="s">
        <v>109</v>
      </c>
      <c r="E70" s="52">
        <v>2012</v>
      </c>
      <c r="F70" s="3" t="s">
        <v>208</v>
      </c>
      <c r="G70" s="8" t="s">
        <v>95</v>
      </c>
      <c r="H70" s="8" t="s">
        <v>259</v>
      </c>
      <c r="I70" s="24" t="s">
        <v>195</v>
      </c>
      <c r="J70" s="24" t="s">
        <v>214</v>
      </c>
      <c r="K70" s="2" t="s">
        <v>301</v>
      </c>
      <c r="L70" s="8" t="s">
        <v>131</v>
      </c>
      <c r="M70" s="7" t="s">
        <v>196</v>
      </c>
    </row>
    <row r="71" spans="1:13" ht="67.5" customHeight="1" x14ac:dyDescent="0.25">
      <c r="A71" s="40">
        <f t="shared" si="0"/>
        <v>56</v>
      </c>
      <c r="B71" s="40" t="s">
        <v>213</v>
      </c>
      <c r="C71" s="22" t="s">
        <v>25</v>
      </c>
      <c r="D71" s="67" t="s">
        <v>109</v>
      </c>
      <c r="E71" s="68">
        <v>2015</v>
      </c>
      <c r="F71" s="58" t="s">
        <v>208</v>
      </c>
      <c r="G71" s="62" t="s">
        <v>95</v>
      </c>
      <c r="H71" s="62" t="s">
        <v>395</v>
      </c>
      <c r="I71" s="69" t="s">
        <v>110</v>
      </c>
      <c r="J71" s="69" t="s">
        <v>216</v>
      </c>
      <c r="K71" s="22" t="s">
        <v>301</v>
      </c>
      <c r="L71" s="62" t="s">
        <v>131</v>
      </c>
      <c r="M71" s="60" t="s">
        <v>392</v>
      </c>
    </row>
    <row r="72" spans="1:13" ht="209.25" customHeight="1" x14ac:dyDescent="0.25">
      <c r="A72" s="40">
        <f t="shared" si="0"/>
        <v>57</v>
      </c>
      <c r="B72" s="40" t="s">
        <v>213</v>
      </c>
      <c r="C72" s="22" t="s">
        <v>25</v>
      </c>
      <c r="D72" s="23" t="s">
        <v>109</v>
      </c>
      <c r="E72" s="52">
        <v>2011</v>
      </c>
      <c r="F72" s="3" t="s">
        <v>208</v>
      </c>
      <c r="G72" s="8" t="s">
        <v>95</v>
      </c>
      <c r="H72" s="8" t="s">
        <v>260</v>
      </c>
      <c r="I72" s="24" t="s">
        <v>195</v>
      </c>
      <c r="J72" s="24" t="s">
        <v>214</v>
      </c>
      <c r="K72" s="2" t="s">
        <v>301</v>
      </c>
      <c r="L72" s="8" t="s">
        <v>131</v>
      </c>
      <c r="M72" s="5" t="s">
        <v>197</v>
      </c>
    </row>
    <row r="73" spans="1:13" ht="60.75" customHeight="1" x14ac:dyDescent="0.25">
      <c r="A73" s="40">
        <f t="shared" si="0"/>
        <v>58</v>
      </c>
      <c r="B73" s="40" t="s">
        <v>213</v>
      </c>
      <c r="C73" s="10" t="s">
        <v>25</v>
      </c>
      <c r="D73" s="70" t="s">
        <v>109</v>
      </c>
      <c r="E73" s="68">
        <v>2015</v>
      </c>
      <c r="F73" s="58" t="s">
        <v>208</v>
      </c>
      <c r="G73" s="58" t="s">
        <v>95</v>
      </c>
      <c r="H73" s="62" t="s">
        <v>338</v>
      </c>
      <c r="I73" s="69" t="s">
        <v>390</v>
      </c>
      <c r="J73" s="69" t="s">
        <v>216</v>
      </c>
      <c r="K73" s="22" t="s">
        <v>301</v>
      </c>
      <c r="L73" s="62" t="s">
        <v>131</v>
      </c>
      <c r="M73" s="71" t="s">
        <v>341</v>
      </c>
    </row>
    <row r="74" spans="1:13" ht="52.5" customHeight="1" x14ac:dyDescent="0.25">
      <c r="A74" s="40">
        <f t="shared" si="0"/>
        <v>59</v>
      </c>
      <c r="B74" s="40" t="s">
        <v>213</v>
      </c>
      <c r="C74" s="10" t="s">
        <v>25</v>
      </c>
      <c r="D74" s="70" t="s">
        <v>109</v>
      </c>
      <c r="E74" s="68">
        <v>2015</v>
      </c>
      <c r="F74" s="58" t="s">
        <v>208</v>
      </c>
      <c r="G74" s="58" t="s">
        <v>95</v>
      </c>
      <c r="H74" s="62" t="s">
        <v>391</v>
      </c>
      <c r="I74" s="69" t="s">
        <v>110</v>
      </c>
      <c r="J74" s="69" t="s">
        <v>216</v>
      </c>
      <c r="K74" s="22" t="s">
        <v>301</v>
      </c>
      <c r="L74" s="62" t="s">
        <v>131</v>
      </c>
      <c r="M74" s="71" t="s">
        <v>392</v>
      </c>
    </row>
    <row r="75" spans="1:13" ht="77.25" customHeight="1" x14ac:dyDescent="0.25">
      <c r="A75" s="40">
        <f t="shared" si="0"/>
        <v>60</v>
      </c>
      <c r="B75" s="40" t="s">
        <v>213</v>
      </c>
      <c r="C75" s="10" t="s">
        <v>25</v>
      </c>
      <c r="D75" s="70" t="s">
        <v>109</v>
      </c>
      <c r="E75" s="68">
        <v>2015</v>
      </c>
      <c r="F75" s="58" t="s">
        <v>208</v>
      </c>
      <c r="G75" s="58" t="s">
        <v>95</v>
      </c>
      <c r="H75" s="62" t="s">
        <v>460</v>
      </c>
      <c r="I75" s="69" t="s">
        <v>110</v>
      </c>
      <c r="J75" s="69" t="s">
        <v>216</v>
      </c>
      <c r="K75" s="62" t="s">
        <v>461</v>
      </c>
      <c r="L75" s="62" t="s">
        <v>131</v>
      </c>
      <c r="M75" s="71" t="s">
        <v>469</v>
      </c>
    </row>
    <row r="76" spans="1:13" ht="63" customHeight="1" x14ac:dyDescent="0.25">
      <c r="A76" s="40">
        <f t="shared" si="0"/>
        <v>61</v>
      </c>
      <c r="B76" s="40" t="s">
        <v>213</v>
      </c>
      <c r="C76" s="10" t="s">
        <v>25</v>
      </c>
      <c r="D76" s="9" t="s">
        <v>109</v>
      </c>
      <c r="E76" s="51">
        <v>2014</v>
      </c>
      <c r="F76" s="3" t="s">
        <v>53</v>
      </c>
      <c r="G76" s="1" t="s">
        <v>94</v>
      </c>
      <c r="H76" s="3" t="s">
        <v>261</v>
      </c>
      <c r="I76" s="6" t="s">
        <v>74</v>
      </c>
      <c r="J76" s="6" t="s">
        <v>214</v>
      </c>
      <c r="K76" s="2" t="s">
        <v>301</v>
      </c>
      <c r="L76" s="3" t="s">
        <v>131</v>
      </c>
      <c r="M76" s="5" t="s">
        <v>198</v>
      </c>
    </row>
    <row r="77" spans="1:13" ht="63" customHeight="1" x14ac:dyDescent="0.25">
      <c r="A77" s="40">
        <f t="shared" si="0"/>
        <v>62</v>
      </c>
      <c r="B77" s="40" t="s">
        <v>213</v>
      </c>
      <c r="C77" s="1" t="s">
        <v>23</v>
      </c>
      <c r="D77" s="8" t="s">
        <v>75</v>
      </c>
      <c r="E77" s="47">
        <v>2014</v>
      </c>
      <c r="F77" s="3" t="s">
        <v>52</v>
      </c>
      <c r="G77" s="1" t="s">
        <v>94</v>
      </c>
      <c r="H77" s="3" t="s">
        <v>286</v>
      </c>
      <c r="I77" s="6" t="s">
        <v>328</v>
      </c>
      <c r="J77" s="6" t="s">
        <v>214</v>
      </c>
      <c r="K77" s="1" t="s">
        <v>301</v>
      </c>
      <c r="L77" s="3" t="s">
        <v>131</v>
      </c>
      <c r="M77" s="7" t="s">
        <v>287</v>
      </c>
    </row>
    <row r="78" spans="1:13" ht="90" customHeight="1" x14ac:dyDescent="0.25">
      <c r="A78" s="40">
        <f t="shared" si="0"/>
        <v>63</v>
      </c>
      <c r="B78" s="40" t="s">
        <v>213</v>
      </c>
      <c r="C78" s="1" t="s">
        <v>23</v>
      </c>
      <c r="D78" s="8" t="s">
        <v>75</v>
      </c>
      <c r="E78" s="47">
        <v>2014</v>
      </c>
      <c r="F78" s="3" t="s">
        <v>53</v>
      </c>
      <c r="G78" s="1" t="s">
        <v>94</v>
      </c>
      <c r="H78" s="43" t="s">
        <v>431</v>
      </c>
      <c r="I78" s="6" t="s">
        <v>328</v>
      </c>
      <c r="J78" s="6" t="s">
        <v>214</v>
      </c>
      <c r="K78" s="2" t="s">
        <v>301</v>
      </c>
      <c r="L78" s="3" t="s">
        <v>131</v>
      </c>
      <c r="M78" s="7" t="s">
        <v>287</v>
      </c>
    </row>
    <row r="79" spans="1:13" ht="35.25" customHeight="1" x14ac:dyDescent="0.25">
      <c r="A79" s="40">
        <f t="shared" si="0"/>
        <v>64</v>
      </c>
      <c r="B79" s="40" t="s">
        <v>213</v>
      </c>
      <c r="C79" s="1" t="s">
        <v>23</v>
      </c>
      <c r="D79" s="8" t="s">
        <v>75</v>
      </c>
      <c r="E79" s="47">
        <v>2014</v>
      </c>
      <c r="F79" s="3" t="s">
        <v>78</v>
      </c>
      <c r="G79" s="1" t="s">
        <v>94</v>
      </c>
      <c r="H79" s="3" t="s">
        <v>146</v>
      </c>
      <c r="I79" s="15" t="s">
        <v>93</v>
      </c>
      <c r="J79" s="15" t="s">
        <v>214</v>
      </c>
      <c r="K79" s="1" t="s">
        <v>145</v>
      </c>
      <c r="L79" s="3" t="s">
        <v>131</v>
      </c>
      <c r="M79" s="7" t="s">
        <v>147</v>
      </c>
    </row>
    <row r="80" spans="1:13" ht="83.25" customHeight="1" x14ac:dyDescent="0.25">
      <c r="A80" s="40">
        <f t="shared" si="0"/>
        <v>65</v>
      </c>
      <c r="B80" s="40" t="s">
        <v>213</v>
      </c>
      <c r="C80" s="10" t="s">
        <v>23</v>
      </c>
      <c r="D80" s="62" t="s">
        <v>75</v>
      </c>
      <c r="E80" s="57" t="s">
        <v>364</v>
      </c>
      <c r="F80" s="58" t="s">
        <v>54</v>
      </c>
      <c r="G80" s="10" t="s">
        <v>94</v>
      </c>
      <c r="H80" s="58" t="s">
        <v>365</v>
      </c>
      <c r="I80" s="72" t="s">
        <v>366</v>
      </c>
      <c r="J80" s="73" t="s">
        <v>214</v>
      </c>
      <c r="K80" s="10" t="s">
        <v>127</v>
      </c>
      <c r="L80" s="58" t="s">
        <v>247</v>
      </c>
      <c r="M80" s="60" t="s">
        <v>283</v>
      </c>
    </row>
    <row r="81" spans="1:13" ht="34.5" customHeight="1" x14ac:dyDescent="0.25">
      <c r="A81" s="40">
        <f t="shared" si="0"/>
        <v>66</v>
      </c>
      <c r="B81" s="40" t="s">
        <v>213</v>
      </c>
      <c r="C81" s="22" t="s">
        <v>13</v>
      </c>
      <c r="D81" s="62" t="s">
        <v>370</v>
      </c>
      <c r="E81" s="57">
        <v>2014</v>
      </c>
      <c r="F81" s="62" t="s">
        <v>44</v>
      </c>
      <c r="G81" s="22" t="s">
        <v>94</v>
      </c>
      <c r="H81" s="22" t="s">
        <v>367</v>
      </c>
      <c r="I81" s="74" t="s">
        <v>101</v>
      </c>
      <c r="J81" s="75" t="s">
        <v>214</v>
      </c>
      <c r="K81" s="22" t="s">
        <v>36</v>
      </c>
      <c r="L81" s="62" t="s">
        <v>131</v>
      </c>
      <c r="M81" s="19" t="s">
        <v>428</v>
      </c>
    </row>
    <row r="82" spans="1:13" ht="35.25" customHeight="1" x14ac:dyDescent="0.25">
      <c r="A82" s="40">
        <f t="shared" si="0"/>
        <v>67</v>
      </c>
      <c r="B82" s="40" t="s">
        <v>213</v>
      </c>
      <c r="C82" s="22" t="s">
        <v>13</v>
      </c>
      <c r="D82" s="76" t="s">
        <v>368</v>
      </c>
      <c r="E82" s="57">
        <v>2014</v>
      </c>
      <c r="F82" s="62" t="s">
        <v>44</v>
      </c>
      <c r="G82" s="22" t="s">
        <v>94</v>
      </c>
      <c r="H82" s="77" t="s">
        <v>369</v>
      </c>
      <c r="I82" s="74" t="s">
        <v>101</v>
      </c>
      <c r="J82" s="75" t="s">
        <v>214</v>
      </c>
      <c r="K82" s="22" t="s">
        <v>153</v>
      </c>
      <c r="L82" s="62" t="s">
        <v>131</v>
      </c>
      <c r="M82" s="19" t="s">
        <v>428</v>
      </c>
    </row>
    <row r="83" spans="1:13" ht="51" customHeight="1" x14ac:dyDescent="0.25">
      <c r="A83" s="40">
        <f t="shared" ref="A83:A90" si="1">A82+1</f>
        <v>68</v>
      </c>
      <c r="B83" s="40" t="s">
        <v>213</v>
      </c>
      <c r="C83" s="1" t="s">
        <v>13</v>
      </c>
      <c r="D83" s="56" t="s">
        <v>368</v>
      </c>
      <c r="E83" s="50">
        <v>2015</v>
      </c>
      <c r="F83" s="3" t="s">
        <v>309</v>
      </c>
      <c r="G83" s="1" t="s">
        <v>94</v>
      </c>
      <c r="H83" s="18" t="s">
        <v>316</v>
      </c>
      <c r="I83" s="55">
        <v>2014</v>
      </c>
      <c r="J83" s="6" t="s">
        <v>214</v>
      </c>
      <c r="K83" s="3" t="s">
        <v>310</v>
      </c>
      <c r="L83" s="3" t="s">
        <v>131</v>
      </c>
      <c r="M83" s="20" t="s">
        <v>320</v>
      </c>
    </row>
    <row r="84" spans="1:13" ht="48" customHeight="1" x14ac:dyDescent="0.25">
      <c r="A84" s="40">
        <f t="shared" si="1"/>
        <v>69</v>
      </c>
      <c r="B84" s="40" t="s">
        <v>213</v>
      </c>
      <c r="C84" s="1" t="s">
        <v>14</v>
      </c>
      <c r="D84" s="8" t="s">
        <v>105</v>
      </c>
      <c r="E84" s="47">
        <v>2014</v>
      </c>
      <c r="F84" s="3" t="s">
        <v>44</v>
      </c>
      <c r="G84" s="1" t="s">
        <v>94</v>
      </c>
      <c r="H84" s="1" t="s">
        <v>106</v>
      </c>
      <c r="I84" s="4" t="s">
        <v>104</v>
      </c>
      <c r="J84" s="4" t="s">
        <v>214</v>
      </c>
      <c r="K84" s="1" t="s">
        <v>36</v>
      </c>
      <c r="L84" s="3" t="s">
        <v>131</v>
      </c>
      <c r="M84" s="7" t="s">
        <v>103</v>
      </c>
    </row>
    <row r="85" spans="1:13" ht="48" customHeight="1" x14ac:dyDescent="0.25">
      <c r="A85" s="40">
        <f t="shared" si="1"/>
        <v>70</v>
      </c>
      <c r="B85" s="40" t="s">
        <v>213</v>
      </c>
      <c r="C85" s="1" t="s">
        <v>14</v>
      </c>
      <c r="D85" s="8" t="s">
        <v>105</v>
      </c>
      <c r="E85" s="47">
        <v>2015</v>
      </c>
      <c r="F85" s="3" t="s">
        <v>45</v>
      </c>
      <c r="G85" s="1" t="s">
        <v>94</v>
      </c>
      <c r="H85" s="3" t="s">
        <v>250</v>
      </c>
      <c r="I85" s="4" t="s">
        <v>296</v>
      </c>
      <c r="J85" s="4" t="s">
        <v>215</v>
      </c>
      <c r="K85" s="1" t="s">
        <v>39</v>
      </c>
      <c r="L85" s="3" t="s">
        <v>131</v>
      </c>
      <c r="M85" s="7" t="s">
        <v>307</v>
      </c>
    </row>
    <row r="86" spans="1:13" ht="48" customHeight="1" x14ac:dyDescent="0.25">
      <c r="A86" s="40">
        <f t="shared" si="1"/>
        <v>71</v>
      </c>
      <c r="B86" s="40" t="s">
        <v>213</v>
      </c>
      <c r="C86" s="10" t="s">
        <v>14</v>
      </c>
      <c r="D86" s="62" t="s">
        <v>105</v>
      </c>
      <c r="E86" s="57">
        <v>2015</v>
      </c>
      <c r="F86" s="58" t="s">
        <v>45</v>
      </c>
      <c r="G86" s="10" t="s">
        <v>94</v>
      </c>
      <c r="H86" s="58" t="s">
        <v>264</v>
      </c>
      <c r="I86" s="64" t="s">
        <v>389</v>
      </c>
      <c r="J86" s="64" t="s">
        <v>215</v>
      </c>
      <c r="K86" s="10" t="s">
        <v>39</v>
      </c>
      <c r="L86" s="58" t="s">
        <v>131</v>
      </c>
      <c r="M86" s="60" t="s">
        <v>409</v>
      </c>
    </row>
    <row r="87" spans="1:13" ht="65.25" customHeight="1" x14ac:dyDescent="0.25">
      <c r="A87" s="40">
        <f t="shared" si="1"/>
        <v>72</v>
      </c>
      <c r="B87" s="40" t="s">
        <v>213</v>
      </c>
      <c r="C87" s="1" t="s">
        <v>14</v>
      </c>
      <c r="D87" s="8" t="s">
        <v>325</v>
      </c>
      <c r="E87" s="47">
        <v>2007</v>
      </c>
      <c r="F87" s="3" t="s">
        <v>53</v>
      </c>
      <c r="G87" s="1" t="s">
        <v>94</v>
      </c>
      <c r="H87" s="3" t="s">
        <v>326</v>
      </c>
      <c r="I87" s="15" t="s">
        <v>322</v>
      </c>
      <c r="J87" s="4" t="s">
        <v>214</v>
      </c>
      <c r="K87" s="2" t="s">
        <v>301</v>
      </c>
      <c r="L87" s="3" t="s">
        <v>131</v>
      </c>
      <c r="M87" s="7"/>
    </row>
    <row r="88" spans="1:13" ht="48" customHeight="1" x14ac:dyDescent="0.25">
      <c r="A88" s="40">
        <f t="shared" si="1"/>
        <v>73</v>
      </c>
      <c r="B88" s="40" t="s">
        <v>213</v>
      </c>
      <c r="C88" s="1" t="s">
        <v>14</v>
      </c>
      <c r="D88" s="8" t="s">
        <v>325</v>
      </c>
      <c r="E88" s="47">
        <v>2014</v>
      </c>
      <c r="F88" s="3" t="s">
        <v>53</v>
      </c>
      <c r="G88" s="1" t="s">
        <v>94</v>
      </c>
      <c r="H88" s="3" t="s">
        <v>323</v>
      </c>
      <c r="I88" s="15" t="s">
        <v>324</v>
      </c>
      <c r="J88" s="4" t="s">
        <v>214</v>
      </c>
      <c r="K88" s="2" t="s">
        <v>301</v>
      </c>
      <c r="L88" s="3" t="s">
        <v>131</v>
      </c>
      <c r="M88" s="7"/>
    </row>
    <row r="89" spans="1:13" ht="48" customHeight="1" x14ac:dyDescent="0.25">
      <c r="A89" s="40">
        <f t="shared" si="1"/>
        <v>74</v>
      </c>
      <c r="B89" s="40" t="s">
        <v>213</v>
      </c>
      <c r="C89" s="1" t="s">
        <v>15</v>
      </c>
      <c r="D89" s="62" t="s">
        <v>224</v>
      </c>
      <c r="E89" s="47">
        <v>2015</v>
      </c>
      <c r="F89" s="58" t="s">
        <v>44</v>
      </c>
      <c r="G89" s="10" t="s">
        <v>94</v>
      </c>
      <c r="H89" s="3" t="s">
        <v>483</v>
      </c>
      <c r="I89" s="15" t="s">
        <v>294</v>
      </c>
      <c r="J89" s="4" t="s">
        <v>214</v>
      </c>
      <c r="K89" s="2" t="s">
        <v>36</v>
      </c>
      <c r="L89" s="3" t="s">
        <v>131</v>
      </c>
      <c r="M89" s="7" t="s">
        <v>486</v>
      </c>
    </row>
    <row r="90" spans="1:13" ht="48" customHeight="1" x14ac:dyDescent="0.25">
      <c r="A90" s="40">
        <f t="shared" si="1"/>
        <v>75</v>
      </c>
      <c r="B90" s="40" t="s">
        <v>213</v>
      </c>
      <c r="C90" s="1" t="s">
        <v>15</v>
      </c>
      <c r="D90" s="62" t="s">
        <v>224</v>
      </c>
      <c r="E90" s="47">
        <v>2015</v>
      </c>
      <c r="F90" s="58" t="s">
        <v>45</v>
      </c>
      <c r="G90" s="10" t="s">
        <v>94</v>
      </c>
      <c r="H90" s="3" t="s">
        <v>484</v>
      </c>
      <c r="I90" s="15" t="s">
        <v>294</v>
      </c>
      <c r="J90" s="4" t="s">
        <v>214</v>
      </c>
      <c r="K90" s="2" t="s">
        <v>36</v>
      </c>
      <c r="L90" s="3" t="s">
        <v>130</v>
      </c>
      <c r="M90" s="7" t="s">
        <v>485</v>
      </c>
    </row>
    <row r="91" spans="1:13" ht="48" customHeight="1" x14ac:dyDescent="0.25">
      <c r="A91" s="40">
        <f t="shared" ref="A91:A154" si="2">A90+1</f>
        <v>76</v>
      </c>
      <c r="B91" s="40" t="s">
        <v>213</v>
      </c>
      <c r="C91" s="10" t="s">
        <v>15</v>
      </c>
      <c r="D91" s="62" t="s">
        <v>224</v>
      </c>
      <c r="E91" s="57">
        <v>2015</v>
      </c>
      <c r="F91" s="58" t="s">
        <v>45</v>
      </c>
      <c r="G91" s="10" t="s">
        <v>94</v>
      </c>
      <c r="H91" s="58" t="s">
        <v>150</v>
      </c>
      <c r="I91" s="73" t="s">
        <v>294</v>
      </c>
      <c r="J91" s="64" t="s">
        <v>214</v>
      </c>
      <c r="K91" s="10" t="s">
        <v>153</v>
      </c>
      <c r="L91" s="58" t="s">
        <v>131</v>
      </c>
      <c r="M91" s="71" t="s">
        <v>355</v>
      </c>
    </row>
    <row r="92" spans="1:13" ht="48" customHeight="1" x14ac:dyDescent="0.25">
      <c r="A92" s="40">
        <f t="shared" si="2"/>
        <v>77</v>
      </c>
      <c r="B92" s="40" t="s">
        <v>213</v>
      </c>
      <c r="C92" s="10" t="s">
        <v>15</v>
      </c>
      <c r="D92" s="62" t="s">
        <v>224</v>
      </c>
      <c r="E92" s="57">
        <v>2015</v>
      </c>
      <c r="F92" s="58" t="s">
        <v>45</v>
      </c>
      <c r="G92" s="10" t="s">
        <v>94</v>
      </c>
      <c r="H92" s="58" t="s">
        <v>452</v>
      </c>
      <c r="I92" s="73" t="s">
        <v>294</v>
      </c>
      <c r="J92" s="64" t="s">
        <v>214</v>
      </c>
      <c r="K92" s="10" t="s">
        <v>153</v>
      </c>
      <c r="L92" s="58" t="s">
        <v>131</v>
      </c>
      <c r="M92" s="60" t="s">
        <v>465</v>
      </c>
    </row>
    <row r="93" spans="1:13" ht="48" customHeight="1" x14ac:dyDescent="0.25">
      <c r="A93" s="40">
        <f t="shared" si="2"/>
        <v>78</v>
      </c>
      <c r="B93" s="40" t="s">
        <v>213</v>
      </c>
      <c r="C93" s="1" t="s">
        <v>15</v>
      </c>
      <c r="D93" s="8" t="s">
        <v>224</v>
      </c>
      <c r="E93" s="47">
        <v>2011</v>
      </c>
      <c r="F93" s="3" t="s">
        <v>53</v>
      </c>
      <c r="G93" s="1" t="s">
        <v>94</v>
      </c>
      <c r="H93" s="3" t="s">
        <v>219</v>
      </c>
      <c r="I93" s="6" t="s">
        <v>220</v>
      </c>
      <c r="J93" s="4" t="s">
        <v>214</v>
      </c>
      <c r="K93" s="2" t="s">
        <v>301</v>
      </c>
      <c r="L93" s="3" t="s">
        <v>131</v>
      </c>
      <c r="M93" s="5" t="s">
        <v>221</v>
      </c>
    </row>
    <row r="94" spans="1:13" ht="48" customHeight="1" x14ac:dyDescent="0.25">
      <c r="A94" s="40">
        <f t="shared" si="2"/>
        <v>79</v>
      </c>
      <c r="B94" s="40" t="s">
        <v>213</v>
      </c>
      <c r="C94" s="1" t="s">
        <v>15</v>
      </c>
      <c r="D94" s="8" t="s">
        <v>224</v>
      </c>
      <c r="E94" s="47">
        <v>2011</v>
      </c>
      <c r="F94" s="3" t="s">
        <v>46</v>
      </c>
      <c r="G94" s="1" t="s">
        <v>94</v>
      </c>
      <c r="H94" s="3" t="s">
        <v>222</v>
      </c>
      <c r="I94" s="6" t="s">
        <v>220</v>
      </c>
      <c r="J94" s="4" t="s">
        <v>214</v>
      </c>
      <c r="K94" s="2" t="s">
        <v>301</v>
      </c>
      <c r="L94" s="3" t="s">
        <v>131</v>
      </c>
      <c r="M94" s="5" t="s">
        <v>221</v>
      </c>
    </row>
    <row r="95" spans="1:13" ht="48" customHeight="1" x14ac:dyDescent="0.25">
      <c r="A95" s="40">
        <f t="shared" si="2"/>
        <v>80</v>
      </c>
      <c r="B95" s="40" t="s">
        <v>213</v>
      </c>
      <c r="C95" s="1" t="s">
        <v>15</v>
      </c>
      <c r="D95" s="8" t="s">
        <v>224</v>
      </c>
      <c r="E95" s="47">
        <v>2011</v>
      </c>
      <c r="F95" s="3" t="s">
        <v>49</v>
      </c>
      <c r="G95" s="1" t="s">
        <v>94</v>
      </c>
      <c r="H95" s="3" t="s">
        <v>223</v>
      </c>
      <c r="I95" s="6" t="s">
        <v>220</v>
      </c>
      <c r="J95" s="4" t="s">
        <v>214</v>
      </c>
      <c r="K95" s="2" t="s">
        <v>301</v>
      </c>
      <c r="L95" s="3" t="s">
        <v>131</v>
      </c>
      <c r="M95" s="5" t="s">
        <v>221</v>
      </c>
    </row>
    <row r="96" spans="1:13" ht="32.25" customHeight="1" x14ac:dyDescent="0.25">
      <c r="A96" s="40">
        <f t="shared" si="2"/>
        <v>81</v>
      </c>
      <c r="B96" s="40" t="s">
        <v>213</v>
      </c>
      <c r="C96" s="18" t="s">
        <v>24</v>
      </c>
      <c r="D96" s="18" t="s">
        <v>225</v>
      </c>
      <c r="E96" s="53">
        <v>2014</v>
      </c>
      <c r="F96" s="18" t="s">
        <v>44</v>
      </c>
      <c r="G96" s="1" t="s">
        <v>94</v>
      </c>
      <c r="H96" s="18" t="s">
        <v>180</v>
      </c>
      <c r="I96" s="18" t="s">
        <v>101</v>
      </c>
      <c r="J96" s="18" t="s">
        <v>214</v>
      </c>
      <c r="K96" s="2" t="s">
        <v>301</v>
      </c>
      <c r="L96" s="18" t="s">
        <v>131</v>
      </c>
      <c r="M96" s="19" t="s">
        <v>181</v>
      </c>
    </row>
    <row r="97" spans="1:13" ht="45.75" customHeight="1" x14ac:dyDescent="0.25">
      <c r="A97" s="40">
        <f t="shared" si="2"/>
        <v>82</v>
      </c>
      <c r="B97" s="40" t="s">
        <v>213</v>
      </c>
      <c r="C97" s="10" t="s">
        <v>24</v>
      </c>
      <c r="D97" s="18" t="s">
        <v>225</v>
      </c>
      <c r="E97" s="53">
        <v>2013</v>
      </c>
      <c r="F97" s="18" t="s">
        <v>54</v>
      </c>
      <c r="G97" s="18" t="s">
        <v>94</v>
      </c>
      <c r="H97" s="18" t="s">
        <v>185</v>
      </c>
      <c r="I97" s="18" t="s">
        <v>182</v>
      </c>
      <c r="J97" s="18" t="s">
        <v>214</v>
      </c>
      <c r="K97" s="2" t="s">
        <v>301</v>
      </c>
      <c r="L97" s="18" t="s">
        <v>131</v>
      </c>
      <c r="M97" s="20" t="s">
        <v>183</v>
      </c>
    </row>
    <row r="98" spans="1:13" ht="90.75" customHeight="1" x14ac:dyDescent="0.25">
      <c r="A98" s="40">
        <f t="shared" si="2"/>
        <v>83</v>
      </c>
      <c r="B98" s="40" t="s">
        <v>213</v>
      </c>
      <c r="C98" s="10" t="s">
        <v>24</v>
      </c>
      <c r="D98" s="18" t="s">
        <v>225</v>
      </c>
      <c r="E98" s="53">
        <v>2013</v>
      </c>
      <c r="F98" s="18" t="s">
        <v>112</v>
      </c>
      <c r="G98" s="18" t="s">
        <v>94</v>
      </c>
      <c r="H98" s="18" t="s">
        <v>184</v>
      </c>
      <c r="I98" s="18" t="s">
        <v>182</v>
      </c>
      <c r="J98" s="18" t="s">
        <v>214</v>
      </c>
      <c r="K98" s="2" t="s">
        <v>301</v>
      </c>
      <c r="L98" s="18" t="s">
        <v>131</v>
      </c>
      <c r="M98" s="20" t="s">
        <v>183</v>
      </c>
    </row>
    <row r="99" spans="1:13" ht="63.75" customHeight="1" x14ac:dyDescent="0.25">
      <c r="A99" s="40">
        <f t="shared" si="2"/>
        <v>84</v>
      </c>
      <c r="B99" s="40" t="s">
        <v>213</v>
      </c>
      <c r="C99" s="10" t="s">
        <v>16</v>
      </c>
      <c r="D99" s="18" t="s">
        <v>306</v>
      </c>
      <c r="E99" s="53">
        <v>2014</v>
      </c>
      <c r="F99" s="18" t="s">
        <v>53</v>
      </c>
      <c r="G99" s="18" t="s">
        <v>94</v>
      </c>
      <c r="H99" s="18" t="s">
        <v>373</v>
      </c>
      <c r="I99" s="59" t="s">
        <v>374</v>
      </c>
      <c r="J99" s="59" t="s">
        <v>305</v>
      </c>
      <c r="K99" s="10" t="s">
        <v>127</v>
      </c>
      <c r="L99" s="58" t="s">
        <v>247</v>
      </c>
      <c r="M99" s="19" t="s">
        <v>371</v>
      </c>
    </row>
    <row r="100" spans="1:13" ht="48" customHeight="1" x14ac:dyDescent="0.25">
      <c r="A100" s="40">
        <f t="shared" si="2"/>
        <v>85</v>
      </c>
      <c r="B100" s="40" t="s">
        <v>213</v>
      </c>
      <c r="C100" s="10" t="s">
        <v>16</v>
      </c>
      <c r="D100" s="18" t="s">
        <v>306</v>
      </c>
      <c r="E100" s="53">
        <v>2013</v>
      </c>
      <c r="F100" s="18" t="s">
        <v>4</v>
      </c>
      <c r="G100" s="18" t="s">
        <v>57</v>
      </c>
      <c r="H100" s="18" t="s">
        <v>372</v>
      </c>
      <c r="I100" s="66">
        <v>2013</v>
      </c>
      <c r="J100" s="59" t="s">
        <v>214</v>
      </c>
      <c r="K100" s="10" t="s">
        <v>301</v>
      </c>
      <c r="L100" s="58" t="s">
        <v>131</v>
      </c>
      <c r="M100" s="19" t="s">
        <v>371</v>
      </c>
    </row>
    <row r="101" spans="1:13" ht="90.75" customHeight="1" x14ac:dyDescent="0.25">
      <c r="A101" s="40">
        <f t="shared" si="2"/>
        <v>86</v>
      </c>
      <c r="B101" s="40" t="s">
        <v>213</v>
      </c>
      <c r="C101" s="10" t="s">
        <v>17</v>
      </c>
      <c r="D101" s="18" t="s">
        <v>63</v>
      </c>
      <c r="E101" s="53">
        <v>2015</v>
      </c>
      <c r="F101" s="18" t="s">
        <v>309</v>
      </c>
      <c r="G101" s="18" t="s">
        <v>57</v>
      </c>
      <c r="H101" s="18" t="s">
        <v>315</v>
      </c>
      <c r="I101" s="55">
        <v>2014</v>
      </c>
      <c r="J101" s="6" t="s">
        <v>214</v>
      </c>
      <c r="K101" s="3" t="s">
        <v>310</v>
      </c>
      <c r="L101" s="3" t="s">
        <v>131</v>
      </c>
      <c r="M101" s="20" t="s">
        <v>311</v>
      </c>
    </row>
    <row r="102" spans="1:13" ht="31.5" customHeight="1" x14ac:dyDescent="0.25">
      <c r="A102" s="40">
        <f t="shared" si="2"/>
        <v>87</v>
      </c>
      <c r="B102" s="40" t="s">
        <v>213</v>
      </c>
      <c r="C102" s="10" t="s">
        <v>17</v>
      </c>
      <c r="D102" s="8" t="s">
        <v>122</v>
      </c>
      <c r="E102" s="47">
        <v>2013</v>
      </c>
      <c r="F102" s="1" t="s">
        <v>48</v>
      </c>
      <c r="G102" s="1" t="s">
        <v>94</v>
      </c>
      <c r="H102" s="3" t="s">
        <v>123</v>
      </c>
      <c r="I102" s="6" t="s">
        <v>186</v>
      </c>
      <c r="J102" s="6" t="s">
        <v>214</v>
      </c>
      <c r="K102" s="2" t="s">
        <v>301</v>
      </c>
      <c r="L102" s="3" t="s">
        <v>131</v>
      </c>
      <c r="M102" s="5" t="s">
        <v>124</v>
      </c>
    </row>
    <row r="103" spans="1:13" ht="30.75" customHeight="1" x14ac:dyDescent="0.25">
      <c r="A103" s="40">
        <f t="shared" si="2"/>
        <v>88</v>
      </c>
      <c r="B103" s="40" t="s">
        <v>213</v>
      </c>
      <c r="C103" s="10" t="s">
        <v>17</v>
      </c>
      <c r="D103" s="8" t="s">
        <v>122</v>
      </c>
      <c r="E103" s="47">
        <v>2012</v>
      </c>
      <c r="F103" s="1" t="s">
        <v>53</v>
      </c>
      <c r="G103" s="1" t="s">
        <v>94</v>
      </c>
      <c r="H103" s="3" t="s">
        <v>120</v>
      </c>
      <c r="I103" s="6" t="s">
        <v>121</v>
      </c>
      <c r="J103" s="6" t="s">
        <v>214</v>
      </c>
      <c r="K103" s="1" t="s">
        <v>301</v>
      </c>
      <c r="L103" s="3" t="s">
        <v>131</v>
      </c>
      <c r="M103" s="5" t="s">
        <v>124</v>
      </c>
    </row>
    <row r="104" spans="1:13" ht="30.75" customHeight="1" x14ac:dyDescent="0.25">
      <c r="A104" s="40">
        <f t="shared" si="2"/>
        <v>89</v>
      </c>
      <c r="B104" s="40" t="s">
        <v>213</v>
      </c>
      <c r="C104" s="1" t="s">
        <v>17</v>
      </c>
      <c r="D104" s="2" t="s">
        <v>63</v>
      </c>
      <c r="E104" s="49">
        <v>2014</v>
      </c>
      <c r="F104" s="3" t="s">
        <v>62</v>
      </c>
      <c r="G104" s="1" t="s">
        <v>57</v>
      </c>
      <c r="H104" s="3" t="s">
        <v>68</v>
      </c>
      <c r="I104" s="6" t="s">
        <v>426</v>
      </c>
      <c r="J104" s="6" t="s">
        <v>214</v>
      </c>
      <c r="K104" s="1" t="s">
        <v>67</v>
      </c>
      <c r="L104" s="3" t="s">
        <v>131</v>
      </c>
      <c r="M104" s="5" t="s">
        <v>65</v>
      </c>
    </row>
    <row r="105" spans="1:13" ht="30.75" customHeight="1" x14ac:dyDescent="0.25">
      <c r="A105" s="40">
        <f t="shared" si="2"/>
        <v>90</v>
      </c>
      <c r="B105" s="40" t="s">
        <v>213</v>
      </c>
      <c r="C105" s="1" t="s">
        <v>17</v>
      </c>
      <c r="D105" s="2" t="s">
        <v>63</v>
      </c>
      <c r="E105" s="49">
        <v>2014</v>
      </c>
      <c r="F105" s="3" t="s">
        <v>54</v>
      </c>
      <c r="G105" s="1" t="s">
        <v>94</v>
      </c>
      <c r="H105" s="3" t="s">
        <v>279</v>
      </c>
      <c r="I105" s="42" t="s">
        <v>280</v>
      </c>
      <c r="J105" s="6" t="s">
        <v>214</v>
      </c>
      <c r="K105" s="1" t="s">
        <v>80</v>
      </c>
      <c r="L105" s="3" t="s">
        <v>277</v>
      </c>
      <c r="M105" s="5" t="s">
        <v>278</v>
      </c>
    </row>
    <row r="106" spans="1:13" ht="30.75" customHeight="1" x14ac:dyDescent="0.25">
      <c r="A106" s="40">
        <f t="shared" si="2"/>
        <v>91</v>
      </c>
      <c r="B106" s="40" t="s">
        <v>213</v>
      </c>
      <c r="C106" s="1" t="s">
        <v>17</v>
      </c>
      <c r="D106" s="2" t="s">
        <v>63</v>
      </c>
      <c r="E106" s="49">
        <v>2014</v>
      </c>
      <c r="F106" s="1" t="s">
        <v>55</v>
      </c>
      <c r="G106" s="1" t="s">
        <v>57</v>
      </c>
      <c r="H106" s="3" t="s">
        <v>233</v>
      </c>
      <c r="I106" s="6" t="s">
        <v>69</v>
      </c>
      <c r="J106" s="6" t="s">
        <v>214</v>
      </c>
      <c r="K106" s="1" t="s">
        <v>34</v>
      </c>
      <c r="L106" s="3" t="s">
        <v>131</v>
      </c>
      <c r="M106" s="5" t="s">
        <v>65</v>
      </c>
    </row>
    <row r="107" spans="1:13" ht="231" customHeight="1" x14ac:dyDescent="0.25">
      <c r="A107" s="40">
        <f t="shared" si="2"/>
        <v>92</v>
      </c>
      <c r="B107" s="40" t="s">
        <v>213</v>
      </c>
      <c r="C107" s="22" t="s">
        <v>18</v>
      </c>
      <c r="D107" s="62" t="s">
        <v>381</v>
      </c>
      <c r="E107" s="57">
        <v>2013</v>
      </c>
      <c r="F107" s="22" t="s">
        <v>53</v>
      </c>
      <c r="G107" s="22" t="s">
        <v>94</v>
      </c>
      <c r="H107" s="62" t="s">
        <v>396</v>
      </c>
      <c r="I107" s="75" t="s">
        <v>101</v>
      </c>
      <c r="J107" s="75" t="s">
        <v>214</v>
      </c>
      <c r="K107" s="22" t="s">
        <v>301</v>
      </c>
      <c r="L107" s="62" t="s">
        <v>131</v>
      </c>
      <c r="M107" s="71" t="s">
        <v>375</v>
      </c>
    </row>
    <row r="108" spans="1:13" ht="51.75" customHeight="1" x14ac:dyDescent="0.25">
      <c r="A108" s="40">
        <f t="shared" si="2"/>
        <v>93</v>
      </c>
      <c r="B108" s="40" t="s">
        <v>213</v>
      </c>
      <c r="C108" s="22" t="s">
        <v>18</v>
      </c>
      <c r="D108" s="62" t="s">
        <v>381</v>
      </c>
      <c r="E108" s="57">
        <v>2013</v>
      </c>
      <c r="F108" s="22" t="s">
        <v>376</v>
      </c>
      <c r="G108" s="22" t="s">
        <v>94</v>
      </c>
      <c r="H108" s="62" t="s">
        <v>397</v>
      </c>
      <c r="I108" s="78" t="s">
        <v>182</v>
      </c>
      <c r="J108" s="69" t="s">
        <v>214</v>
      </c>
      <c r="K108" s="22" t="s">
        <v>301</v>
      </c>
      <c r="L108" s="62" t="s">
        <v>131</v>
      </c>
      <c r="M108" s="60" t="s">
        <v>377</v>
      </c>
    </row>
    <row r="109" spans="1:13" ht="139.5" customHeight="1" x14ac:dyDescent="0.25">
      <c r="A109" s="40">
        <f t="shared" si="2"/>
        <v>94</v>
      </c>
      <c r="B109" s="40" t="s">
        <v>213</v>
      </c>
      <c r="C109" s="22" t="s">
        <v>18</v>
      </c>
      <c r="D109" s="62" t="s">
        <v>381</v>
      </c>
      <c r="E109" s="57">
        <v>2013</v>
      </c>
      <c r="F109" s="22" t="s">
        <v>376</v>
      </c>
      <c r="G109" s="22" t="s">
        <v>94</v>
      </c>
      <c r="H109" s="62" t="s">
        <v>398</v>
      </c>
      <c r="I109" s="75" t="s">
        <v>101</v>
      </c>
      <c r="J109" s="69" t="s">
        <v>214</v>
      </c>
      <c r="K109" s="22" t="s">
        <v>301</v>
      </c>
      <c r="L109" s="62" t="s">
        <v>131</v>
      </c>
      <c r="M109" s="71" t="s">
        <v>375</v>
      </c>
    </row>
    <row r="110" spans="1:13" ht="143.25" customHeight="1" x14ac:dyDescent="0.25">
      <c r="A110" s="40">
        <f t="shared" si="2"/>
        <v>95</v>
      </c>
      <c r="B110" s="40" t="s">
        <v>213</v>
      </c>
      <c r="C110" s="22" t="s">
        <v>18</v>
      </c>
      <c r="D110" s="62" t="s">
        <v>381</v>
      </c>
      <c r="E110" s="57">
        <v>2013</v>
      </c>
      <c r="F110" s="22" t="s">
        <v>78</v>
      </c>
      <c r="G110" s="22" t="s">
        <v>94</v>
      </c>
      <c r="H110" s="62" t="s">
        <v>430</v>
      </c>
      <c r="I110" s="75" t="s">
        <v>101</v>
      </c>
      <c r="J110" s="75" t="s">
        <v>214</v>
      </c>
      <c r="K110" s="22" t="s">
        <v>301</v>
      </c>
      <c r="L110" s="62" t="s">
        <v>131</v>
      </c>
      <c r="M110" s="71" t="s">
        <v>375</v>
      </c>
    </row>
    <row r="111" spans="1:13" ht="108.75" customHeight="1" x14ac:dyDescent="0.25">
      <c r="A111" s="40">
        <f t="shared" si="2"/>
        <v>96</v>
      </c>
      <c r="B111" s="40" t="s">
        <v>213</v>
      </c>
      <c r="C111" s="22" t="s">
        <v>18</v>
      </c>
      <c r="D111" s="62" t="s">
        <v>381</v>
      </c>
      <c r="E111" s="57">
        <v>2007</v>
      </c>
      <c r="F111" s="22" t="s">
        <v>208</v>
      </c>
      <c r="G111" s="22" t="s">
        <v>95</v>
      </c>
      <c r="H111" s="62" t="s">
        <v>378</v>
      </c>
      <c r="I111" s="75" t="s">
        <v>379</v>
      </c>
      <c r="J111" s="69" t="s">
        <v>214</v>
      </c>
      <c r="K111" s="22" t="s">
        <v>301</v>
      </c>
      <c r="L111" s="62" t="s">
        <v>131</v>
      </c>
      <c r="M111" s="60" t="s">
        <v>380</v>
      </c>
    </row>
    <row r="112" spans="1:13" ht="170.25" customHeight="1" x14ac:dyDescent="0.25">
      <c r="A112" s="40">
        <f t="shared" si="2"/>
        <v>97</v>
      </c>
      <c r="B112" s="40" t="s">
        <v>213</v>
      </c>
      <c r="C112" s="10" t="s">
        <v>28</v>
      </c>
      <c r="D112" s="17" t="s">
        <v>129</v>
      </c>
      <c r="E112" s="54">
        <v>2011</v>
      </c>
      <c r="F112" s="1" t="s">
        <v>46</v>
      </c>
      <c r="G112" s="1" t="s">
        <v>94</v>
      </c>
      <c r="H112" s="3" t="s">
        <v>178</v>
      </c>
      <c r="I112" s="6" t="s">
        <v>174</v>
      </c>
      <c r="J112" s="6" t="s">
        <v>214</v>
      </c>
      <c r="K112" s="1" t="s">
        <v>301</v>
      </c>
      <c r="L112" s="3" t="s">
        <v>131</v>
      </c>
      <c r="M112" s="5"/>
    </row>
    <row r="113" spans="1:13" ht="180" customHeight="1" x14ac:dyDescent="0.25">
      <c r="A113" s="40">
        <f t="shared" si="2"/>
        <v>98</v>
      </c>
      <c r="B113" s="40" t="s">
        <v>213</v>
      </c>
      <c r="C113" s="10" t="s">
        <v>28</v>
      </c>
      <c r="D113" s="17" t="s">
        <v>129</v>
      </c>
      <c r="E113" s="54">
        <v>2012</v>
      </c>
      <c r="F113" s="1" t="s">
        <v>112</v>
      </c>
      <c r="G113" s="1" t="s">
        <v>94</v>
      </c>
      <c r="H113" s="3" t="s">
        <v>176</v>
      </c>
      <c r="I113" s="6" t="s">
        <v>175</v>
      </c>
      <c r="J113" s="6" t="s">
        <v>214</v>
      </c>
      <c r="K113" s="1" t="s">
        <v>301</v>
      </c>
      <c r="L113" s="3" t="s">
        <v>131</v>
      </c>
      <c r="M113" s="5"/>
    </row>
    <row r="114" spans="1:13" ht="46.5" customHeight="1" x14ac:dyDescent="0.25">
      <c r="A114" s="40">
        <f t="shared" si="2"/>
        <v>99</v>
      </c>
      <c r="B114" s="40" t="s">
        <v>213</v>
      </c>
      <c r="C114" s="10" t="s">
        <v>28</v>
      </c>
      <c r="D114" s="17" t="s">
        <v>129</v>
      </c>
      <c r="E114" s="54">
        <v>2011</v>
      </c>
      <c r="F114" s="1" t="s">
        <v>49</v>
      </c>
      <c r="G114" s="1" t="s">
        <v>94</v>
      </c>
      <c r="H114" s="3" t="s">
        <v>179</v>
      </c>
      <c r="I114" s="6" t="s">
        <v>174</v>
      </c>
      <c r="J114" s="6" t="s">
        <v>214</v>
      </c>
      <c r="K114" s="1" t="s">
        <v>301</v>
      </c>
      <c r="L114" s="3" t="s">
        <v>131</v>
      </c>
      <c r="M114" s="5"/>
    </row>
    <row r="115" spans="1:13" ht="135.75" customHeight="1" x14ac:dyDescent="0.25">
      <c r="A115" s="40">
        <f t="shared" si="2"/>
        <v>100</v>
      </c>
      <c r="B115" s="40" t="s">
        <v>213</v>
      </c>
      <c r="C115" s="10" t="s">
        <v>28</v>
      </c>
      <c r="D115" s="17" t="s">
        <v>129</v>
      </c>
      <c r="E115" s="54">
        <v>2011</v>
      </c>
      <c r="F115" s="1" t="s">
        <v>53</v>
      </c>
      <c r="G115" s="1" t="s">
        <v>94</v>
      </c>
      <c r="H115" s="3" t="s">
        <v>177</v>
      </c>
      <c r="I115" s="6" t="s">
        <v>174</v>
      </c>
      <c r="J115" s="6" t="s">
        <v>214</v>
      </c>
      <c r="K115" s="1" t="s">
        <v>301</v>
      </c>
      <c r="L115" s="3" t="s">
        <v>131</v>
      </c>
      <c r="M115" s="5"/>
    </row>
    <row r="116" spans="1:13" ht="64.5" customHeight="1" x14ac:dyDescent="0.25">
      <c r="A116" s="40">
        <f t="shared" si="2"/>
        <v>101</v>
      </c>
      <c r="B116" s="40" t="s">
        <v>213</v>
      </c>
      <c r="C116" s="10" t="s">
        <v>28</v>
      </c>
      <c r="D116" s="79" t="s">
        <v>129</v>
      </c>
      <c r="E116" s="80" t="s">
        <v>364</v>
      </c>
      <c r="F116" s="10" t="s">
        <v>54</v>
      </c>
      <c r="G116" s="10" t="s">
        <v>94</v>
      </c>
      <c r="H116" s="58" t="s">
        <v>148</v>
      </c>
      <c r="I116" s="81" t="s">
        <v>387</v>
      </c>
      <c r="J116" s="59" t="s">
        <v>214</v>
      </c>
      <c r="K116" s="10" t="s">
        <v>127</v>
      </c>
      <c r="L116" s="58" t="s">
        <v>247</v>
      </c>
      <c r="M116" s="71"/>
    </row>
    <row r="117" spans="1:13" ht="33.75" customHeight="1" x14ac:dyDescent="0.25">
      <c r="A117" s="40">
        <f t="shared" si="2"/>
        <v>102</v>
      </c>
      <c r="B117" s="40" t="s">
        <v>213</v>
      </c>
      <c r="C117" s="1" t="s">
        <v>19</v>
      </c>
      <c r="D117" s="2" t="s">
        <v>421</v>
      </c>
      <c r="E117" s="49">
        <v>2014</v>
      </c>
      <c r="F117" s="1" t="s">
        <v>44</v>
      </c>
      <c r="G117" s="1" t="s">
        <v>94</v>
      </c>
      <c r="H117" s="1" t="s">
        <v>262</v>
      </c>
      <c r="I117" s="3" t="s">
        <v>37</v>
      </c>
      <c r="J117" s="3" t="s">
        <v>214</v>
      </c>
      <c r="K117" s="1" t="s">
        <v>36</v>
      </c>
      <c r="L117" s="3" t="s">
        <v>131</v>
      </c>
      <c r="M117" s="5" t="s">
        <v>40</v>
      </c>
    </row>
    <row r="118" spans="1:13" ht="33.75" customHeight="1" x14ac:dyDescent="0.25">
      <c r="A118" s="40">
        <f t="shared" si="2"/>
        <v>103</v>
      </c>
      <c r="B118" s="40" t="s">
        <v>213</v>
      </c>
      <c r="C118" s="10" t="s">
        <v>19</v>
      </c>
      <c r="D118" s="2" t="s">
        <v>421</v>
      </c>
      <c r="E118" s="61">
        <v>2015</v>
      </c>
      <c r="F118" s="10" t="s">
        <v>44</v>
      </c>
      <c r="G118" s="10" t="s">
        <v>94</v>
      </c>
      <c r="H118" s="58" t="s">
        <v>401</v>
      </c>
      <c r="I118" s="59" t="s">
        <v>38</v>
      </c>
      <c r="J118" s="58" t="s">
        <v>214</v>
      </c>
      <c r="K118" s="10" t="s">
        <v>153</v>
      </c>
      <c r="L118" s="58" t="s">
        <v>131</v>
      </c>
      <c r="M118" s="71" t="s">
        <v>408</v>
      </c>
    </row>
    <row r="119" spans="1:13" x14ac:dyDescent="0.25">
      <c r="A119" s="40">
        <f t="shared" si="2"/>
        <v>104</v>
      </c>
      <c r="B119" s="40" t="s">
        <v>213</v>
      </c>
      <c r="C119" s="1" t="s">
        <v>19</v>
      </c>
      <c r="D119" s="2" t="s">
        <v>421</v>
      </c>
      <c r="E119" s="49">
        <v>2014</v>
      </c>
      <c r="F119" s="1" t="s">
        <v>45</v>
      </c>
      <c r="G119" s="1" t="s">
        <v>94</v>
      </c>
      <c r="H119" s="1" t="s">
        <v>102</v>
      </c>
      <c r="I119" s="4" t="s">
        <v>38</v>
      </c>
      <c r="J119" s="4" t="s">
        <v>214</v>
      </c>
      <c r="K119" s="1" t="s">
        <v>36</v>
      </c>
      <c r="L119" s="3" t="s">
        <v>131</v>
      </c>
      <c r="M119" s="5" t="s">
        <v>40</v>
      </c>
    </row>
    <row r="120" spans="1:13" x14ac:dyDescent="0.25">
      <c r="A120" s="40">
        <f t="shared" si="2"/>
        <v>105</v>
      </c>
      <c r="B120" s="40" t="s">
        <v>213</v>
      </c>
      <c r="C120" s="1" t="s">
        <v>19</v>
      </c>
      <c r="D120" s="2" t="s">
        <v>421</v>
      </c>
      <c r="E120" s="49">
        <v>2014</v>
      </c>
      <c r="F120" s="1" t="s">
        <v>45</v>
      </c>
      <c r="G120" s="1" t="s">
        <v>94</v>
      </c>
      <c r="H120" s="1" t="s">
        <v>250</v>
      </c>
      <c r="I120" s="4" t="s">
        <v>33</v>
      </c>
      <c r="J120" s="4" t="s">
        <v>214</v>
      </c>
      <c r="K120" s="1" t="s">
        <v>39</v>
      </c>
      <c r="L120" s="3" t="s">
        <v>131</v>
      </c>
      <c r="M120" s="5" t="s">
        <v>40</v>
      </c>
    </row>
    <row r="121" spans="1:13" x14ac:dyDescent="0.25">
      <c r="A121" s="40">
        <f t="shared" si="2"/>
        <v>106</v>
      </c>
      <c r="B121" s="40" t="s">
        <v>213</v>
      </c>
      <c r="C121" s="1" t="s">
        <v>19</v>
      </c>
      <c r="D121" s="2" t="s">
        <v>421</v>
      </c>
      <c r="E121" s="49">
        <v>2015</v>
      </c>
      <c r="F121" s="1" t="s">
        <v>45</v>
      </c>
      <c r="G121" s="1" t="s">
        <v>94</v>
      </c>
      <c r="H121" s="1" t="s">
        <v>264</v>
      </c>
      <c r="I121" s="4" t="s">
        <v>317</v>
      </c>
      <c r="J121" s="4" t="s">
        <v>214</v>
      </c>
      <c r="K121" s="1" t="s">
        <v>39</v>
      </c>
      <c r="L121" s="3" t="s">
        <v>131</v>
      </c>
      <c r="M121" s="5" t="s">
        <v>318</v>
      </c>
    </row>
    <row r="122" spans="1:13" x14ac:dyDescent="0.25">
      <c r="A122" s="40">
        <f t="shared" si="2"/>
        <v>107</v>
      </c>
      <c r="B122" s="40" t="s">
        <v>213</v>
      </c>
      <c r="C122" s="1" t="s">
        <v>19</v>
      </c>
      <c r="D122" s="2" t="s">
        <v>421</v>
      </c>
      <c r="E122" s="49">
        <v>2015</v>
      </c>
      <c r="F122" s="1" t="s">
        <v>45</v>
      </c>
      <c r="G122" s="1" t="s">
        <v>94</v>
      </c>
      <c r="H122" s="1" t="s">
        <v>264</v>
      </c>
      <c r="I122" s="4" t="s">
        <v>433</v>
      </c>
      <c r="J122" s="4" t="s">
        <v>214</v>
      </c>
      <c r="K122" s="1" t="s">
        <v>39</v>
      </c>
      <c r="L122" s="3" t="s">
        <v>131</v>
      </c>
      <c r="M122" s="5" t="s">
        <v>434</v>
      </c>
    </row>
    <row r="123" spans="1:13" ht="30" x14ac:dyDescent="0.25">
      <c r="A123" s="40">
        <f t="shared" si="2"/>
        <v>108</v>
      </c>
      <c r="B123" s="40" t="s">
        <v>213</v>
      </c>
      <c r="C123" s="10" t="s">
        <v>19</v>
      </c>
      <c r="D123" s="2" t="s">
        <v>421</v>
      </c>
      <c r="E123" s="61">
        <v>2015</v>
      </c>
      <c r="F123" s="10" t="s">
        <v>45</v>
      </c>
      <c r="G123" s="10" t="s">
        <v>94</v>
      </c>
      <c r="H123" s="58" t="s">
        <v>400</v>
      </c>
      <c r="I123" s="64" t="s">
        <v>38</v>
      </c>
      <c r="J123" s="64" t="s">
        <v>214</v>
      </c>
      <c r="K123" s="22" t="s">
        <v>140</v>
      </c>
      <c r="L123" s="58" t="s">
        <v>131</v>
      </c>
      <c r="M123" s="71" t="s">
        <v>408</v>
      </c>
    </row>
    <row r="124" spans="1:13" ht="60" customHeight="1" x14ac:dyDescent="0.25">
      <c r="A124" s="40">
        <f t="shared" si="2"/>
        <v>109</v>
      </c>
      <c r="B124" s="40" t="s">
        <v>213</v>
      </c>
      <c r="C124" s="10" t="s">
        <v>19</v>
      </c>
      <c r="D124" s="2" t="s">
        <v>421</v>
      </c>
      <c r="E124" s="61">
        <v>2015</v>
      </c>
      <c r="F124" s="10" t="s">
        <v>45</v>
      </c>
      <c r="G124" s="10" t="s">
        <v>94</v>
      </c>
      <c r="H124" s="58" t="s">
        <v>406</v>
      </c>
      <c r="I124" s="64" t="s">
        <v>38</v>
      </c>
      <c r="J124" s="64" t="s">
        <v>214</v>
      </c>
      <c r="K124" s="22" t="s">
        <v>36</v>
      </c>
      <c r="L124" s="58" t="s">
        <v>407</v>
      </c>
      <c r="M124" s="71" t="s">
        <v>408</v>
      </c>
    </row>
    <row r="125" spans="1:13" ht="60" x14ac:dyDescent="0.25">
      <c r="A125" s="40">
        <f t="shared" si="2"/>
        <v>110</v>
      </c>
      <c r="B125" s="40" t="s">
        <v>213</v>
      </c>
      <c r="C125" s="1" t="s">
        <v>19</v>
      </c>
      <c r="D125" s="2" t="s">
        <v>421</v>
      </c>
      <c r="E125" s="49">
        <v>2014</v>
      </c>
      <c r="F125" s="1" t="s">
        <v>48</v>
      </c>
      <c r="G125" s="1" t="s">
        <v>94</v>
      </c>
      <c r="H125" s="3" t="s">
        <v>273</v>
      </c>
      <c r="I125" s="4" t="s">
        <v>41</v>
      </c>
      <c r="J125" s="4" t="s">
        <v>214</v>
      </c>
      <c r="K125" s="1" t="s">
        <v>301</v>
      </c>
      <c r="L125" s="3" t="s">
        <v>131</v>
      </c>
      <c r="M125" s="7" t="s">
        <v>42</v>
      </c>
    </row>
    <row r="126" spans="1:13" ht="59.25" customHeight="1" x14ac:dyDescent="0.25">
      <c r="A126" s="40">
        <f t="shared" si="2"/>
        <v>111</v>
      </c>
      <c r="B126" s="40" t="s">
        <v>213</v>
      </c>
      <c r="C126" s="1" t="s">
        <v>19</v>
      </c>
      <c r="D126" s="2" t="s">
        <v>421</v>
      </c>
      <c r="E126" s="49">
        <v>2014</v>
      </c>
      <c r="F126" s="1" t="s">
        <v>49</v>
      </c>
      <c r="G126" s="1" t="s">
        <v>94</v>
      </c>
      <c r="H126" s="3" t="s">
        <v>172</v>
      </c>
      <c r="I126" s="6" t="s">
        <v>43</v>
      </c>
      <c r="J126" s="6" t="s">
        <v>214</v>
      </c>
      <c r="K126" s="1" t="s">
        <v>301</v>
      </c>
      <c r="L126" s="3" t="s">
        <v>131</v>
      </c>
      <c r="M126" s="7" t="s">
        <v>42</v>
      </c>
    </row>
    <row r="127" spans="1:13" ht="90" x14ac:dyDescent="0.25">
      <c r="A127" s="40">
        <f t="shared" si="2"/>
        <v>112</v>
      </c>
      <c r="B127" s="40" t="s">
        <v>213</v>
      </c>
      <c r="C127" s="1" t="s">
        <v>19</v>
      </c>
      <c r="D127" s="2" t="s">
        <v>421</v>
      </c>
      <c r="E127" s="49">
        <v>2014</v>
      </c>
      <c r="F127" s="1" t="s">
        <v>53</v>
      </c>
      <c r="G127" s="1" t="s">
        <v>94</v>
      </c>
      <c r="H127" s="3" t="s">
        <v>168</v>
      </c>
      <c r="I127" s="6" t="s">
        <v>427</v>
      </c>
      <c r="J127" s="6" t="s">
        <v>214</v>
      </c>
      <c r="K127" s="1" t="s">
        <v>301</v>
      </c>
      <c r="L127" s="3" t="s">
        <v>131</v>
      </c>
      <c r="M127" s="7" t="s">
        <v>42</v>
      </c>
    </row>
    <row r="128" spans="1:13" ht="30" x14ac:dyDescent="0.25">
      <c r="A128" s="40">
        <f t="shared" si="2"/>
        <v>113</v>
      </c>
      <c r="B128" s="40" t="s">
        <v>213</v>
      </c>
      <c r="C128" s="10" t="s">
        <v>19</v>
      </c>
      <c r="D128" s="2" t="s">
        <v>421</v>
      </c>
      <c r="E128" s="61">
        <v>2015</v>
      </c>
      <c r="F128" s="58" t="s">
        <v>62</v>
      </c>
      <c r="G128" s="10" t="s">
        <v>57</v>
      </c>
      <c r="H128" s="58" t="s">
        <v>411</v>
      </c>
      <c r="I128" s="59" t="s">
        <v>161</v>
      </c>
      <c r="J128" s="59" t="s">
        <v>215</v>
      </c>
      <c r="K128" s="10" t="s">
        <v>402</v>
      </c>
      <c r="L128" s="58" t="s">
        <v>131</v>
      </c>
      <c r="M128" s="60" t="s">
        <v>436</v>
      </c>
    </row>
    <row r="129" spans="1:13" ht="30" x14ac:dyDescent="0.25">
      <c r="A129" s="40">
        <f t="shared" si="2"/>
        <v>114</v>
      </c>
      <c r="B129" s="40" t="s">
        <v>213</v>
      </c>
      <c r="C129" s="10" t="s">
        <v>19</v>
      </c>
      <c r="D129" s="2" t="s">
        <v>421</v>
      </c>
      <c r="E129" s="61">
        <v>2015</v>
      </c>
      <c r="F129" s="58" t="s">
        <v>62</v>
      </c>
      <c r="G129" s="10" t="s">
        <v>57</v>
      </c>
      <c r="H129" s="58" t="s">
        <v>404</v>
      </c>
      <c r="I129" s="59" t="s">
        <v>161</v>
      </c>
      <c r="J129" s="59" t="s">
        <v>215</v>
      </c>
      <c r="K129" s="10" t="s">
        <v>403</v>
      </c>
      <c r="L129" s="58" t="s">
        <v>131</v>
      </c>
      <c r="M129" s="60" t="s">
        <v>436</v>
      </c>
    </row>
    <row r="130" spans="1:13" ht="60" x14ac:dyDescent="0.25">
      <c r="A130" s="40">
        <f t="shared" si="2"/>
        <v>115</v>
      </c>
      <c r="B130" s="40" t="s">
        <v>213</v>
      </c>
      <c r="C130" s="1" t="s">
        <v>19</v>
      </c>
      <c r="D130" s="2" t="s">
        <v>421</v>
      </c>
      <c r="E130" s="49">
        <v>2014</v>
      </c>
      <c r="F130" s="1" t="s">
        <v>78</v>
      </c>
      <c r="G130" s="1" t="s">
        <v>94</v>
      </c>
      <c r="H130" s="3" t="s">
        <v>265</v>
      </c>
      <c r="I130" s="4" t="s">
        <v>41</v>
      </c>
      <c r="J130" s="4" t="s">
        <v>214</v>
      </c>
      <c r="K130" s="1" t="s">
        <v>301</v>
      </c>
      <c r="L130" s="3" t="s">
        <v>131</v>
      </c>
      <c r="M130" s="7" t="s">
        <v>42</v>
      </c>
    </row>
    <row r="131" spans="1:13" ht="60" x14ac:dyDescent="0.25">
      <c r="A131" s="40">
        <f t="shared" si="2"/>
        <v>116</v>
      </c>
      <c r="B131" s="40" t="s">
        <v>213</v>
      </c>
      <c r="C131" s="1" t="s">
        <v>19</v>
      </c>
      <c r="D131" s="2" t="s">
        <v>421</v>
      </c>
      <c r="E131" s="49">
        <v>2014</v>
      </c>
      <c r="F131" s="1" t="s">
        <v>78</v>
      </c>
      <c r="G131" s="1" t="s">
        <v>57</v>
      </c>
      <c r="H131" s="3" t="s">
        <v>266</v>
      </c>
      <c r="I131" s="4" t="s">
        <v>173</v>
      </c>
      <c r="J131" s="4" t="s">
        <v>214</v>
      </c>
      <c r="K131" s="1" t="s">
        <v>301</v>
      </c>
      <c r="L131" s="3" t="s">
        <v>131</v>
      </c>
      <c r="M131" s="7" t="s">
        <v>42</v>
      </c>
    </row>
    <row r="132" spans="1:13" ht="60" x14ac:dyDescent="0.25">
      <c r="A132" s="40">
        <f t="shared" si="2"/>
        <v>117</v>
      </c>
      <c r="B132" s="40" t="s">
        <v>213</v>
      </c>
      <c r="C132" s="1" t="s">
        <v>19</v>
      </c>
      <c r="D132" s="2" t="s">
        <v>421</v>
      </c>
      <c r="E132" s="49">
        <v>2014</v>
      </c>
      <c r="F132" s="1" t="s">
        <v>112</v>
      </c>
      <c r="G132" s="1" t="s">
        <v>94</v>
      </c>
      <c r="H132" s="3" t="s">
        <v>171</v>
      </c>
      <c r="I132" s="4" t="s">
        <v>41</v>
      </c>
      <c r="J132" s="4" t="s">
        <v>214</v>
      </c>
      <c r="K132" s="1" t="s">
        <v>301</v>
      </c>
      <c r="L132" s="3" t="s">
        <v>131</v>
      </c>
      <c r="M132" s="7" t="s">
        <v>42</v>
      </c>
    </row>
    <row r="133" spans="1:13" ht="48" customHeight="1" x14ac:dyDescent="0.25">
      <c r="A133" s="40">
        <f t="shared" si="2"/>
        <v>118</v>
      </c>
      <c r="B133" s="40" t="s">
        <v>213</v>
      </c>
      <c r="C133" s="1" t="s">
        <v>19</v>
      </c>
      <c r="D133" s="2" t="s">
        <v>421</v>
      </c>
      <c r="E133" s="49">
        <v>2014</v>
      </c>
      <c r="F133" s="1" t="s">
        <v>112</v>
      </c>
      <c r="G133" s="1" t="s">
        <v>94</v>
      </c>
      <c r="H133" s="3" t="s">
        <v>169</v>
      </c>
      <c r="I133" s="4" t="s">
        <v>170</v>
      </c>
      <c r="J133" s="4" t="s">
        <v>214</v>
      </c>
      <c r="K133" s="1" t="s">
        <v>301</v>
      </c>
      <c r="L133" s="3" t="s">
        <v>131</v>
      </c>
      <c r="M133" s="7" t="s">
        <v>42</v>
      </c>
    </row>
    <row r="134" spans="1:13" ht="48" customHeight="1" x14ac:dyDescent="0.25">
      <c r="A134" s="40">
        <f t="shared" si="2"/>
        <v>119</v>
      </c>
      <c r="B134" s="40" t="s">
        <v>213</v>
      </c>
      <c r="C134" s="10" t="s">
        <v>19</v>
      </c>
      <c r="D134" s="2" t="s">
        <v>421</v>
      </c>
      <c r="E134" s="61">
        <v>2015</v>
      </c>
      <c r="F134" s="10" t="s">
        <v>55</v>
      </c>
      <c r="G134" s="10" t="s">
        <v>57</v>
      </c>
      <c r="H134" s="58" t="s">
        <v>410</v>
      </c>
      <c r="I134" s="64" t="s">
        <v>405</v>
      </c>
      <c r="J134" s="64" t="s">
        <v>215</v>
      </c>
      <c r="K134" s="10" t="s">
        <v>34</v>
      </c>
      <c r="L134" s="58" t="s">
        <v>131</v>
      </c>
      <c r="M134" s="60"/>
    </row>
    <row r="135" spans="1:13" ht="75" x14ac:dyDescent="0.25">
      <c r="A135" s="40">
        <f t="shared" si="2"/>
        <v>120</v>
      </c>
      <c r="B135" s="40" t="s">
        <v>213</v>
      </c>
      <c r="C135" s="10" t="s">
        <v>20</v>
      </c>
      <c r="D135" s="22" t="s">
        <v>79</v>
      </c>
      <c r="E135" s="61">
        <v>2014</v>
      </c>
      <c r="F135" s="10" t="s">
        <v>51</v>
      </c>
      <c r="G135" s="10" t="s">
        <v>94</v>
      </c>
      <c r="H135" s="58" t="s">
        <v>382</v>
      </c>
      <c r="I135" s="64" t="s">
        <v>135</v>
      </c>
      <c r="J135" s="64" t="s">
        <v>214</v>
      </c>
      <c r="K135" s="10" t="s">
        <v>301</v>
      </c>
      <c r="L135" s="58" t="s">
        <v>131</v>
      </c>
      <c r="M135" s="60" t="s">
        <v>96</v>
      </c>
    </row>
    <row r="136" spans="1:13" ht="90" x14ac:dyDescent="0.25">
      <c r="A136" s="40">
        <f t="shared" si="2"/>
        <v>121</v>
      </c>
      <c r="B136" s="40" t="s">
        <v>213</v>
      </c>
      <c r="C136" s="2" t="s">
        <v>20</v>
      </c>
      <c r="D136" s="2" t="s">
        <v>79</v>
      </c>
      <c r="E136" s="49">
        <v>2012</v>
      </c>
      <c r="F136" s="25" t="s">
        <v>4</v>
      </c>
      <c r="G136" s="1" t="s">
        <v>57</v>
      </c>
      <c r="H136" s="26" t="s">
        <v>199</v>
      </c>
      <c r="I136" s="27" t="s">
        <v>200</v>
      </c>
      <c r="J136" s="27" t="s">
        <v>214</v>
      </c>
      <c r="K136" s="2" t="s">
        <v>301</v>
      </c>
      <c r="L136" s="8" t="s">
        <v>131</v>
      </c>
      <c r="M136" s="2"/>
    </row>
    <row r="137" spans="1:13" ht="32.25" customHeight="1" x14ac:dyDescent="0.25">
      <c r="A137" s="40">
        <f t="shared" si="2"/>
        <v>122</v>
      </c>
      <c r="B137" s="40" t="s">
        <v>213</v>
      </c>
      <c r="C137" s="10" t="s">
        <v>21</v>
      </c>
      <c r="D137" s="2" t="s">
        <v>66</v>
      </c>
      <c r="E137" s="49">
        <v>2014</v>
      </c>
      <c r="F137" s="1" t="s">
        <v>44</v>
      </c>
      <c r="G137" s="1" t="s">
        <v>94</v>
      </c>
      <c r="H137" s="3" t="s">
        <v>144</v>
      </c>
      <c r="I137" s="4" t="s">
        <v>138</v>
      </c>
      <c r="J137" s="4" t="s">
        <v>214</v>
      </c>
      <c r="K137" s="1" t="s">
        <v>36</v>
      </c>
      <c r="L137" s="3" t="s">
        <v>131</v>
      </c>
      <c r="M137" s="7" t="s">
        <v>137</v>
      </c>
    </row>
    <row r="138" spans="1:13" ht="32.25" customHeight="1" x14ac:dyDescent="0.25">
      <c r="A138" s="40">
        <f t="shared" si="2"/>
        <v>123</v>
      </c>
      <c r="B138" s="40" t="s">
        <v>213</v>
      </c>
      <c r="C138" s="10" t="s">
        <v>21</v>
      </c>
      <c r="D138" s="2" t="s">
        <v>66</v>
      </c>
      <c r="E138" s="49">
        <v>2014</v>
      </c>
      <c r="F138" s="1" t="s">
        <v>45</v>
      </c>
      <c r="G138" s="1" t="s">
        <v>94</v>
      </c>
      <c r="H138" s="3" t="s">
        <v>136</v>
      </c>
      <c r="I138" s="16" t="s">
        <v>138</v>
      </c>
      <c r="J138" s="16" t="s">
        <v>214</v>
      </c>
      <c r="K138" s="1" t="s">
        <v>36</v>
      </c>
      <c r="L138" s="3" t="s">
        <v>131</v>
      </c>
      <c r="M138" s="7" t="s">
        <v>137</v>
      </c>
    </row>
    <row r="139" spans="1:13" ht="32.25" customHeight="1" x14ac:dyDescent="0.25">
      <c r="A139" s="40">
        <f t="shared" si="2"/>
        <v>124</v>
      </c>
      <c r="B139" s="40" t="s">
        <v>213</v>
      </c>
      <c r="C139" s="10" t="s">
        <v>21</v>
      </c>
      <c r="D139" s="2" t="s">
        <v>66</v>
      </c>
      <c r="E139" s="49">
        <v>2014</v>
      </c>
      <c r="F139" s="1" t="s">
        <v>45</v>
      </c>
      <c r="G139" s="1" t="s">
        <v>94</v>
      </c>
      <c r="H139" s="3" t="s">
        <v>139</v>
      </c>
      <c r="I139" s="6" t="s">
        <v>251</v>
      </c>
      <c r="J139" s="6" t="s">
        <v>214</v>
      </c>
      <c r="K139" s="1" t="s">
        <v>140</v>
      </c>
      <c r="L139" s="3" t="s">
        <v>131</v>
      </c>
      <c r="M139" s="7" t="s">
        <v>137</v>
      </c>
    </row>
    <row r="140" spans="1:13" ht="32.25" customHeight="1" x14ac:dyDescent="0.25">
      <c r="A140" s="40">
        <f t="shared" si="2"/>
        <v>125</v>
      </c>
      <c r="B140" s="40" t="s">
        <v>213</v>
      </c>
      <c r="C140" s="10" t="s">
        <v>21</v>
      </c>
      <c r="D140" s="22" t="s">
        <v>66</v>
      </c>
      <c r="E140" s="61">
        <v>2014</v>
      </c>
      <c r="F140" s="10" t="s">
        <v>45</v>
      </c>
      <c r="G140" s="10" t="s">
        <v>94</v>
      </c>
      <c r="H140" s="58" t="s">
        <v>154</v>
      </c>
      <c r="I140" s="59" t="s">
        <v>203</v>
      </c>
      <c r="J140" s="59" t="s">
        <v>215</v>
      </c>
      <c r="K140" s="10" t="s">
        <v>39</v>
      </c>
      <c r="L140" s="58" t="s">
        <v>399</v>
      </c>
      <c r="M140" s="60" t="s">
        <v>118</v>
      </c>
    </row>
    <row r="141" spans="1:13" ht="32.25" customHeight="1" x14ac:dyDescent="0.25">
      <c r="A141" s="40">
        <f t="shared" si="2"/>
        <v>126</v>
      </c>
      <c r="B141" s="40" t="s">
        <v>213</v>
      </c>
      <c r="C141" s="10" t="s">
        <v>21</v>
      </c>
      <c r="D141" s="22" t="s">
        <v>66</v>
      </c>
      <c r="E141" s="61">
        <v>2014</v>
      </c>
      <c r="F141" s="10" t="s">
        <v>45</v>
      </c>
      <c r="G141" s="10" t="s">
        <v>94</v>
      </c>
      <c r="H141" s="58" t="s">
        <v>166</v>
      </c>
      <c r="I141" s="59" t="s">
        <v>429</v>
      </c>
      <c r="J141" s="59" t="s">
        <v>215</v>
      </c>
      <c r="K141" s="10" t="s">
        <v>39</v>
      </c>
      <c r="L141" s="58" t="s">
        <v>399</v>
      </c>
      <c r="M141" s="60" t="s">
        <v>210</v>
      </c>
    </row>
    <row r="142" spans="1:13" ht="32.25" customHeight="1" x14ac:dyDescent="0.25">
      <c r="A142" s="40">
        <f t="shared" si="2"/>
        <v>127</v>
      </c>
      <c r="B142" s="40" t="s">
        <v>213</v>
      </c>
      <c r="C142" s="10" t="s">
        <v>21</v>
      </c>
      <c r="D142" s="22" t="s">
        <v>66</v>
      </c>
      <c r="E142" s="61">
        <v>2015</v>
      </c>
      <c r="F142" s="10" t="s">
        <v>45</v>
      </c>
      <c r="G142" s="10" t="s">
        <v>94</v>
      </c>
      <c r="H142" s="58" t="s">
        <v>166</v>
      </c>
      <c r="I142" s="59" t="s">
        <v>385</v>
      </c>
      <c r="J142" s="59" t="s">
        <v>215</v>
      </c>
      <c r="K142" s="10" t="s">
        <v>39</v>
      </c>
      <c r="L142" s="58" t="s">
        <v>399</v>
      </c>
      <c r="M142" s="60" t="s">
        <v>337</v>
      </c>
    </row>
    <row r="143" spans="1:13" ht="32.25" customHeight="1" x14ac:dyDescent="0.25">
      <c r="A143" s="40">
        <f t="shared" si="2"/>
        <v>128</v>
      </c>
      <c r="B143" s="40" t="s">
        <v>213</v>
      </c>
      <c r="C143" s="10" t="s">
        <v>21</v>
      </c>
      <c r="D143" s="22" t="s">
        <v>66</v>
      </c>
      <c r="E143" s="61">
        <v>2015</v>
      </c>
      <c r="F143" s="10" t="s">
        <v>45</v>
      </c>
      <c r="G143" s="10" t="s">
        <v>94</v>
      </c>
      <c r="H143" s="58" t="s">
        <v>432</v>
      </c>
      <c r="I143" s="59" t="s">
        <v>441</v>
      </c>
      <c r="J143" s="59" t="s">
        <v>215</v>
      </c>
      <c r="K143" s="10" t="s">
        <v>39</v>
      </c>
      <c r="L143" s="58" t="s">
        <v>399</v>
      </c>
      <c r="M143" s="60" t="s">
        <v>467</v>
      </c>
    </row>
    <row r="144" spans="1:13" ht="68.25" customHeight="1" x14ac:dyDescent="0.25">
      <c r="A144" s="40">
        <f t="shared" si="2"/>
        <v>129</v>
      </c>
      <c r="B144" s="40" t="s">
        <v>213</v>
      </c>
      <c r="C144" s="10" t="s">
        <v>21</v>
      </c>
      <c r="D144" s="22" t="s">
        <v>66</v>
      </c>
      <c r="E144" s="61">
        <v>2015</v>
      </c>
      <c r="F144" s="10" t="s">
        <v>45</v>
      </c>
      <c r="G144" s="10" t="s">
        <v>94</v>
      </c>
      <c r="H144" s="58" t="s">
        <v>457</v>
      </c>
      <c r="I144" s="59" t="s">
        <v>458</v>
      </c>
      <c r="J144" s="59" t="s">
        <v>215</v>
      </c>
      <c r="K144" s="10" t="s">
        <v>39</v>
      </c>
      <c r="L144" s="58" t="s">
        <v>459</v>
      </c>
      <c r="M144" s="60" t="s">
        <v>462</v>
      </c>
    </row>
    <row r="145" spans="1:13" ht="32.25" customHeight="1" x14ac:dyDescent="0.25">
      <c r="A145" s="40">
        <f t="shared" si="2"/>
        <v>130</v>
      </c>
      <c r="B145" s="40" t="s">
        <v>213</v>
      </c>
      <c r="C145" s="10" t="s">
        <v>21</v>
      </c>
      <c r="D145" s="22" t="s">
        <v>66</v>
      </c>
      <c r="E145" s="61">
        <v>2015</v>
      </c>
      <c r="F145" s="58" t="s">
        <v>309</v>
      </c>
      <c r="G145" s="10" t="s">
        <v>57</v>
      </c>
      <c r="H145" s="58" t="s">
        <v>440</v>
      </c>
      <c r="I145" s="55">
        <v>2014</v>
      </c>
      <c r="J145" s="6" t="s">
        <v>214</v>
      </c>
      <c r="K145" s="3" t="s">
        <v>310</v>
      </c>
      <c r="L145" s="3" t="s">
        <v>131</v>
      </c>
      <c r="M145" s="60" t="s">
        <v>468</v>
      </c>
    </row>
    <row r="146" spans="1:13" ht="32.25" customHeight="1" x14ac:dyDescent="0.25">
      <c r="A146" s="40">
        <f t="shared" si="2"/>
        <v>131</v>
      </c>
      <c r="B146" s="40" t="s">
        <v>213</v>
      </c>
      <c r="C146" s="10" t="s">
        <v>21</v>
      </c>
      <c r="D146" s="2" t="s">
        <v>66</v>
      </c>
      <c r="E146" s="49">
        <v>2013</v>
      </c>
      <c r="F146" s="1" t="s">
        <v>208</v>
      </c>
      <c r="G146" s="31" t="s">
        <v>95</v>
      </c>
      <c r="H146" s="3" t="s">
        <v>263</v>
      </c>
      <c r="I146" s="4" t="s">
        <v>186</v>
      </c>
      <c r="J146" s="4" t="s">
        <v>214</v>
      </c>
      <c r="K146" s="1" t="s">
        <v>301</v>
      </c>
      <c r="L146" s="3" t="s">
        <v>131</v>
      </c>
      <c r="M146" s="7" t="s">
        <v>204</v>
      </c>
    </row>
    <row r="147" spans="1:13" ht="60.75" customHeight="1" x14ac:dyDescent="0.25">
      <c r="A147" s="40">
        <f t="shared" si="2"/>
        <v>132</v>
      </c>
      <c r="B147" s="40" t="s">
        <v>213</v>
      </c>
      <c r="C147" s="10" t="s">
        <v>21</v>
      </c>
      <c r="D147" s="22" t="s">
        <v>66</v>
      </c>
      <c r="E147" s="61">
        <v>2014</v>
      </c>
      <c r="F147" s="10" t="s">
        <v>48</v>
      </c>
      <c r="G147" s="10" t="s">
        <v>94</v>
      </c>
      <c r="H147" s="58" t="s">
        <v>340</v>
      </c>
      <c r="I147" s="69" t="s">
        <v>383</v>
      </c>
      <c r="J147" s="75" t="s">
        <v>384</v>
      </c>
      <c r="K147" s="10" t="s">
        <v>301</v>
      </c>
      <c r="L147" s="58" t="s">
        <v>131</v>
      </c>
      <c r="M147" s="60" t="s">
        <v>339</v>
      </c>
    </row>
    <row r="148" spans="1:13" ht="32.25" customHeight="1" x14ac:dyDescent="0.25">
      <c r="A148" s="40">
        <f t="shared" si="2"/>
        <v>133</v>
      </c>
      <c r="B148" s="40" t="s">
        <v>213</v>
      </c>
      <c r="C148" s="10" t="s">
        <v>21</v>
      </c>
      <c r="D148" s="2" t="s">
        <v>66</v>
      </c>
      <c r="E148" s="49">
        <v>2010</v>
      </c>
      <c r="F148" s="1" t="s">
        <v>53</v>
      </c>
      <c r="G148" s="1" t="s">
        <v>94</v>
      </c>
      <c r="H148" s="3" t="s">
        <v>205</v>
      </c>
      <c r="I148" s="4" t="s">
        <v>206</v>
      </c>
      <c r="J148" s="4" t="s">
        <v>214</v>
      </c>
      <c r="K148" s="1" t="s">
        <v>301</v>
      </c>
      <c r="L148" s="3" t="s">
        <v>131</v>
      </c>
      <c r="M148" s="7" t="s">
        <v>207</v>
      </c>
    </row>
    <row r="149" spans="1:13" ht="32.25" customHeight="1" x14ac:dyDescent="0.25">
      <c r="A149" s="40">
        <f t="shared" si="2"/>
        <v>134</v>
      </c>
      <c r="B149" s="40" t="s">
        <v>213</v>
      </c>
      <c r="C149" s="10" t="s">
        <v>21</v>
      </c>
      <c r="D149" s="2" t="s">
        <v>66</v>
      </c>
      <c r="E149" s="49">
        <v>2014</v>
      </c>
      <c r="F149" s="1" t="s">
        <v>4</v>
      </c>
      <c r="G149" s="1" t="s">
        <v>57</v>
      </c>
      <c r="H149" s="3" t="s">
        <v>274</v>
      </c>
      <c r="I149" s="4" t="s">
        <v>74</v>
      </c>
      <c r="J149" s="4" t="s">
        <v>214</v>
      </c>
      <c r="K149" s="1" t="s">
        <v>59</v>
      </c>
      <c r="L149" s="3" t="s">
        <v>131</v>
      </c>
      <c r="M149" s="7" t="s">
        <v>143</v>
      </c>
    </row>
    <row r="150" spans="1:13" ht="32.25" customHeight="1" x14ac:dyDescent="0.25">
      <c r="A150" s="40">
        <f t="shared" si="2"/>
        <v>135</v>
      </c>
      <c r="B150" s="40" t="s">
        <v>213</v>
      </c>
      <c r="C150" s="10" t="s">
        <v>21</v>
      </c>
      <c r="D150" s="2" t="s">
        <v>66</v>
      </c>
      <c r="E150" s="49">
        <v>2014</v>
      </c>
      <c r="F150" s="1" t="s">
        <v>4</v>
      </c>
      <c r="G150" s="1" t="s">
        <v>94</v>
      </c>
      <c r="H150" s="3" t="s">
        <v>117</v>
      </c>
      <c r="I150" s="11" t="s">
        <v>321</v>
      </c>
      <c r="J150" s="11" t="s">
        <v>214</v>
      </c>
      <c r="K150" s="1" t="s">
        <v>59</v>
      </c>
      <c r="L150" s="3" t="s">
        <v>211</v>
      </c>
      <c r="M150" s="7" t="s">
        <v>119</v>
      </c>
    </row>
    <row r="151" spans="1:13" ht="32.25" customHeight="1" x14ac:dyDescent="0.25">
      <c r="A151" s="40">
        <f t="shared" si="2"/>
        <v>136</v>
      </c>
      <c r="B151" s="40" t="s">
        <v>213</v>
      </c>
      <c r="C151" s="10" t="s">
        <v>21</v>
      </c>
      <c r="D151" s="2" t="s">
        <v>66</v>
      </c>
      <c r="E151" s="49">
        <v>2014</v>
      </c>
      <c r="F151" s="1" t="s">
        <v>4</v>
      </c>
      <c r="G151" s="1" t="s">
        <v>94</v>
      </c>
      <c r="H151" s="3" t="s">
        <v>116</v>
      </c>
      <c r="I151" s="4" t="s">
        <v>38</v>
      </c>
      <c r="J151" s="4" t="s">
        <v>214</v>
      </c>
      <c r="K151" s="1" t="s">
        <v>59</v>
      </c>
      <c r="L151" s="3" t="s">
        <v>133</v>
      </c>
      <c r="M151" s="7" t="s">
        <v>119</v>
      </c>
    </row>
    <row r="152" spans="1:13" ht="58.5" customHeight="1" x14ac:dyDescent="0.25">
      <c r="A152" s="40">
        <f t="shared" si="2"/>
        <v>137</v>
      </c>
      <c r="B152" s="40" t="s">
        <v>213</v>
      </c>
      <c r="C152" s="10" t="s">
        <v>21</v>
      </c>
      <c r="D152" s="2" t="s">
        <v>66</v>
      </c>
      <c r="E152" s="49">
        <v>2015</v>
      </c>
      <c r="F152" s="1" t="s">
        <v>54</v>
      </c>
      <c r="G152" s="1" t="s">
        <v>94</v>
      </c>
      <c r="H152" s="3" t="s">
        <v>303</v>
      </c>
      <c r="I152" s="6" t="s">
        <v>128</v>
      </c>
      <c r="J152" s="6" t="s">
        <v>305</v>
      </c>
      <c r="K152" s="1" t="s">
        <v>304</v>
      </c>
      <c r="L152" s="3" t="s">
        <v>247</v>
      </c>
      <c r="M152" s="7"/>
    </row>
    <row r="153" spans="1:13" ht="32.25" customHeight="1" x14ac:dyDescent="0.25">
      <c r="A153" s="40">
        <f t="shared" si="2"/>
        <v>138</v>
      </c>
      <c r="B153" s="40" t="s">
        <v>213</v>
      </c>
      <c r="C153" s="10" t="s">
        <v>21</v>
      </c>
      <c r="D153" s="2" t="s">
        <v>66</v>
      </c>
      <c r="E153" s="49">
        <v>2014</v>
      </c>
      <c r="F153" s="1" t="s">
        <v>55</v>
      </c>
      <c r="G153" s="1" t="s">
        <v>57</v>
      </c>
      <c r="H153" s="3" t="s">
        <v>202</v>
      </c>
      <c r="I153" s="4" t="s">
        <v>74</v>
      </c>
      <c r="J153" s="4" t="s">
        <v>214</v>
      </c>
      <c r="K153" s="1" t="s">
        <v>34</v>
      </c>
      <c r="L153" s="3" t="s">
        <v>131</v>
      </c>
      <c r="M153" s="7" t="s">
        <v>142</v>
      </c>
    </row>
    <row r="154" spans="1:13" ht="30" x14ac:dyDescent="0.25">
      <c r="A154" s="40">
        <f t="shared" si="2"/>
        <v>139</v>
      </c>
      <c r="B154" s="40" t="s">
        <v>213</v>
      </c>
      <c r="C154" s="1" t="s">
        <v>86</v>
      </c>
      <c r="D154" s="2" t="s">
        <v>149</v>
      </c>
      <c r="E154" s="49">
        <v>2014</v>
      </c>
      <c r="F154" s="1" t="s">
        <v>44</v>
      </c>
      <c r="G154" s="1" t="s">
        <v>94</v>
      </c>
      <c r="H154" s="3" t="s">
        <v>152</v>
      </c>
      <c r="I154" s="6" t="s">
        <v>239</v>
      </c>
      <c r="J154" s="4" t="s">
        <v>214</v>
      </c>
      <c r="K154" s="1" t="s">
        <v>153</v>
      </c>
      <c r="L154" s="3" t="s">
        <v>131</v>
      </c>
      <c r="M154" s="5" t="s">
        <v>151</v>
      </c>
    </row>
    <row r="155" spans="1:13" ht="45" x14ac:dyDescent="0.25">
      <c r="A155" s="40">
        <f t="shared" ref="A155:A187" si="3">A154+1</f>
        <v>140</v>
      </c>
      <c r="B155" s="40" t="s">
        <v>213</v>
      </c>
      <c r="C155" s="1" t="s">
        <v>86</v>
      </c>
      <c r="D155" s="2" t="s">
        <v>149</v>
      </c>
      <c r="E155" s="49">
        <v>2014</v>
      </c>
      <c r="F155" s="1" t="s">
        <v>45</v>
      </c>
      <c r="G155" s="1" t="s">
        <v>94</v>
      </c>
      <c r="H155" s="3" t="s">
        <v>150</v>
      </c>
      <c r="I155" s="6" t="s">
        <v>239</v>
      </c>
      <c r="J155" s="4" t="s">
        <v>214</v>
      </c>
      <c r="K155" s="1" t="s">
        <v>140</v>
      </c>
      <c r="L155" s="3" t="s">
        <v>131</v>
      </c>
      <c r="M155" s="5" t="s">
        <v>151</v>
      </c>
    </row>
    <row r="156" spans="1:13" ht="30" x14ac:dyDescent="0.25">
      <c r="A156" s="40">
        <f t="shared" si="3"/>
        <v>141</v>
      </c>
      <c r="B156" s="40" t="s">
        <v>213</v>
      </c>
      <c r="C156" s="1" t="s">
        <v>86</v>
      </c>
      <c r="D156" s="2" t="s">
        <v>85</v>
      </c>
      <c r="E156" s="49">
        <v>2014</v>
      </c>
      <c r="F156" s="1" t="s">
        <v>45</v>
      </c>
      <c r="G156" s="1" t="s">
        <v>94</v>
      </c>
      <c r="H156" s="3" t="s">
        <v>250</v>
      </c>
      <c r="I156" s="4" t="s">
        <v>241</v>
      </c>
      <c r="J156" s="4" t="s">
        <v>214</v>
      </c>
      <c r="K156" s="1" t="s">
        <v>39</v>
      </c>
      <c r="L156" s="3" t="s">
        <v>131</v>
      </c>
      <c r="M156" s="7" t="s">
        <v>235</v>
      </c>
    </row>
    <row r="157" spans="1:13" ht="30" x14ac:dyDescent="0.25">
      <c r="A157" s="40">
        <f t="shared" si="3"/>
        <v>142</v>
      </c>
      <c r="B157" s="40" t="s">
        <v>213</v>
      </c>
      <c r="C157" s="1" t="s">
        <v>86</v>
      </c>
      <c r="D157" s="2" t="s">
        <v>85</v>
      </c>
      <c r="E157" s="49">
        <v>2014</v>
      </c>
      <c r="F157" s="1" t="s">
        <v>45</v>
      </c>
      <c r="G157" s="1" t="s">
        <v>94</v>
      </c>
      <c r="H157" s="3" t="s">
        <v>264</v>
      </c>
      <c r="I157" s="6" t="s">
        <v>242</v>
      </c>
      <c r="J157" s="6" t="s">
        <v>214</v>
      </c>
      <c r="K157" s="1" t="s">
        <v>39</v>
      </c>
      <c r="L157" s="3" t="s">
        <v>131</v>
      </c>
      <c r="M157" s="7" t="s">
        <v>236</v>
      </c>
    </row>
    <row r="158" spans="1:13" ht="30" x14ac:dyDescent="0.25">
      <c r="A158" s="40">
        <f t="shared" si="3"/>
        <v>143</v>
      </c>
      <c r="B158" s="40" t="s">
        <v>213</v>
      </c>
      <c r="C158" s="1" t="s">
        <v>86</v>
      </c>
      <c r="D158" s="2" t="s">
        <v>85</v>
      </c>
      <c r="E158" s="49">
        <v>2014</v>
      </c>
      <c r="F158" s="1" t="s">
        <v>45</v>
      </c>
      <c r="G158" s="1" t="s">
        <v>94</v>
      </c>
      <c r="H158" s="3" t="s">
        <v>264</v>
      </c>
      <c r="I158" s="6" t="s">
        <v>244</v>
      </c>
      <c r="J158" s="6" t="s">
        <v>214</v>
      </c>
      <c r="K158" s="1" t="s">
        <v>39</v>
      </c>
      <c r="L158" s="3" t="s">
        <v>131</v>
      </c>
      <c r="M158" s="7" t="s">
        <v>248</v>
      </c>
    </row>
    <row r="159" spans="1:13" ht="30.75" customHeight="1" x14ac:dyDescent="0.25">
      <c r="A159" s="40">
        <f t="shared" si="3"/>
        <v>144</v>
      </c>
      <c r="B159" s="40" t="s">
        <v>213</v>
      </c>
      <c r="C159" s="1" t="s">
        <v>86</v>
      </c>
      <c r="D159" s="2" t="s">
        <v>85</v>
      </c>
      <c r="E159" s="49">
        <v>2015</v>
      </c>
      <c r="F159" s="1" t="s">
        <v>45</v>
      </c>
      <c r="G159" s="1" t="s">
        <v>94</v>
      </c>
      <c r="H159" s="3" t="s">
        <v>264</v>
      </c>
      <c r="I159" s="6" t="s">
        <v>346</v>
      </c>
      <c r="J159" s="6" t="s">
        <v>214</v>
      </c>
      <c r="K159" s="1" t="s">
        <v>39</v>
      </c>
      <c r="L159" s="3" t="s">
        <v>131</v>
      </c>
      <c r="M159" s="7" t="s">
        <v>351</v>
      </c>
    </row>
    <row r="160" spans="1:13" ht="30" x14ac:dyDescent="0.25">
      <c r="A160" s="40">
        <f t="shared" si="3"/>
        <v>145</v>
      </c>
      <c r="B160" s="40" t="s">
        <v>213</v>
      </c>
      <c r="C160" s="1" t="s">
        <v>86</v>
      </c>
      <c r="D160" s="2" t="s">
        <v>85</v>
      </c>
      <c r="E160" s="49">
        <v>2014</v>
      </c>
      <c r="F160" s="1" t="s">
        <v>45</v>
      </c>
      <c r="G160" s="1" t="s">
        <v>94</v>
      </c>
      <c r="H160" s="3" t="s">
        <v>91</v>
      </c>
      <c r="I160" s="4" t="s">
        <v>234</v>
      </c>
      <c r="J160" s="4" t="s">
        <v>215</v>
      </c>
      <c r="K160" s="1" t="s">
        <v>39</v>
      </c>
      <c r="L160" s="3" t="s">
        <v>134</v>
      </c>
      <c r="M160" s="7" t="s">
        <v>92</v>
      </c>
    </row>
    <row r="161" spans="1:13" ht="45" x14ac:dyDescent="0.25">
      <c r="A161" s="40">
        <f t="shared" si="3"/>
        <v>146</v>
      </c>
      <c r="B161" s="40" t="s">
        <v>213</v>
      </c>
      <c r="C161" s="1" t="s">
        <v>86</v>
      </c>
      <c r="D161" s="2" t="s">
        <v>85</v>
      </c>
      <c r="E161" s="49">
        <v>2015</v>
      </c>
      <c r="F161" s="1" t="s">
        <v>45</v>
      </c>
      <c r="G161" s="1" t="s">
        <v>94</v>
      </c>
      <c r="H161" s="3" t="s">
        <v>347</v>
      </c>
      <c r="I161" s="4" t="s">
        <v>348</v>
      </c>
      <c r="J161" s="4" t="s">
        <v>215</v>
      </c>
      <c r="K161" s="3" t="s">
        <v>350</v>
      </c>
      <c r="L161" s="3" t="s">
        <v>349</v>
      </c>
      <c r="M161" s="7" t="s">
        <v>351</v>
      </c>
    </row>
    <row r="162" spans="1:13" ht="33.75" customHeight="1" x14ac:dyDescent="0.25">
      <c r="A162" s="40">
        <f t="shared" si="3"/>
        <v>147</v>
      </c>
      <c r="B162" s="40" t="s">
        <v>213</v>
      </c>
      <c r="C162" s="1" t="s">
        <v>86</v>
      </c>
      <c r="D162" s="2" t="s">
        <v>85</v>
      </c>
      <c r="E162" s="49">
        <v>2015</v>
      </c>
      <c r="F162" s="1" t="s">
        <v>45</v>
      </c>
      <c r="G162" s="1" t="s">
        <v>94</v>
      </c>
      <c r="H162" s="3" t="s">
        <v>453</v>
      </c>
      <c r="I162" s="6" t="s">
        <v>454</v>
      </c>
      <c r="J162" s="4" t="s">
        <v>215</v>
      </c>
      <c r="K162" s="1" t="s">
        <v>39</v>
      </c>
      <c r="L162" s="3" t="s">
        <v>134</v>
      </c>
      <c r="M162" s="7" t="s">
        <v>463</v>
      </c>
    </row>
    <row r="163" spans="1:13" ht="26.25" customHeight="1" x14ac:dyDescent="0.25">
      <c r="A163" s="40">
        <f t="shared" si="3"/>
        <v>148</v>
      </c>
      <c r="B163" s="40" t="s">
        <v>213</v>
      </c>
      <c r="C163" s="1" t="s">
        <v>86</v>
      </c>
      <c r="D163" s="2" t="s">
        <v>85</v>
      </c>
      <c r="E163" s="49">
        <v>2015</v>
      </c>
      <c r="F163" s="1" t="s">
        <v>45</v>
      </c>
      <c r="G163" s="1" t="s">
        <v>94</v>
      </c>
      <c r="H163" s="3" t="s">
        <v>264</v>
      </c>
      <c r="I163" s="6" t="s">
        <v>158</v>
      </c>
      <c r="J163" s="6" t="s">
        <v>214</v>
      </c>
      <c r="K163" s="1" t="s">
        <v>39</v>
      </c>
      <c r="L163" s="3" t="s">
        <v>131</v>
      </c>
      <c r="M163" s="7" t="s">
        <v>463</v>
      </c>
    </row>
    <row r="164" spans="1:13" ht="54" customHeight="1" x14ac:dyDescent="0.25">
      <c r="A164" s="40">
        <f t="shared" si="3"/>
        <v>149</v>
      </c>
      <c r="B164" s="40" t="s">
        <v>213</v>
      </c>
      <c r="C164" s="1" t="s">
        <v>86</v>
      </c>
      <c r="D164" s="2" t="s">
        <v>237</v>
      </c>
      <c r="E164" s="50">
        <v>2015</v>
      </c>
      <c r="F164" s="3" t="s">
        <v>309</v>
      </c>
      <c r="G164" s="1" t="s">
        <v>94</v>
      </c>
      <c r="H164" s="18" t="s">
        <v>313</v>
      </c>
      <c r="I164" s="55">
        <v>2014</v>
      </c>
      <c r="J164" s="6" t="s">
        <v>214</v>
      </c>
      <c r="K164" s="3" t="s">
        <v>310</v>
      </c>
      <c r="L164" s="3" t="s">
        <v>131</v>
      </c>
      <c r="M164" s="20" t="s">
        <v>352</v>
      </c>
    </row>
    <row r="165" spans="1:13" ht="90" x14ac:dyDescent="0.25">
      <c r="A165" s="40">
        <f t="shared" si="3"/>
        <v>150</v>
      </c>
      <c r="B165" s="40" t="s">
        <v>213</v>
      </c>
      <c r="C165" s="1" t="s">
        <v>86</v>
      </c>
      <c r="D165" s="2" t="s">
        <v>85</v>
      </c>
      <c r="E165" s="49">
        <v>2014</v>
      </c>
      <c r="F165" s="1" t="s">
        <v>47</v>
      </c>
      <c r="G165" s="1" t="s">
        <v>94</v>
      </c>
      <c r="H165" s="3" t="s">
        <v>299</v>
      </c>
      <c r="I165" s="4" t="s">
        <v>155</v>
      </c>
      <c r="J165" s="4" t="s">
        <v>216</v>
      </c>
      <c r="K165" s="1" t="s">
        <v>301</v>
      </c>
      <c r="L165" s="3" t="s">
        <v>131</v>
      </c>
      <c r="M165" s="7" t="s">
        <v>156</v>
      </c>
    </row>
    <row r="166" spans="1:13" ht="93" customHeight="1" x14ac:dyDescent="0.25">
      <c r="A166" s="40">
        <f t="shared" si="3"/>
        <v>151</v>
      </c>
      <c r="B166" s="40" t="s">
        <v>213</v>
      </c>
      <c r="C166" s="10" t="s">
        <v>86</v>
      </c>
      <c r="D166" s="22" t="s">
        <v>85</v>
      </c>
      <c r="E166" s="61">
        <v>2014</v>
      </c>
      <c r="F166" s="10" t="s">
        <v>52</v>
      </c>
      <c r="G166" s="10" t="s">
        <v>94</v>
      </c>
      <c r="H166" s="58" t="s">
        <v>415</v>
      </c>
      <c r="I166" s="64" t="s">
        <v>113</v>
      </c>
      <c r="J166" s="64" t="s">
        <v>214</v>
      </c>
      <c r="K166" s="10" t="s">
        <v>59</v>
      </c>
      <c r="L166" s="58" t="s">
        <v>131</v>
      </c>
      <c r="M166" s="60" t="s">
        <v>115</v>
      </c>
    </row>
    <row r="167" spans="1:13" ht="93" customHeight="1" x14ac:dyDescent="0.25">
      <c r="A167" s="40">
        <f t="shared" si="3"/>
        <v>152</v>
      </c>
      <c r="B167" s="40" t="s">
        <v>213</v>
      </c>
      <c r="C167" s="1" t="s">
        <v>86</v>
      </c>
      <c r="D167" s="2" t="s">
        <v>237</v>
      </c>
      <c r="E167" s="49">
        <v>2014</v>
      </c>
      <c r="F167" s="1" t="s">
        <v>54</v>
      </c>
      <c r="G167" s="1" t="s">
        <v>94</v>
      </c>
      <c r="H167" s="3" t="s">
        <v>300</v>
      </c>
      <c r="I167" s="6" t="s">
        <v>245</v>
      </c>
      <c r="J167" s="4" t="s">
        <v>214</v>
      </c>
      <c r="K167" s="1" t="s">
        <v>127</v>
      </c>
      <c r="L167" s="3" t="s">
        <v>246</v>
      </c>
      <c r="M167" s="7" t="s">
        <v>243</v>
      </c>
    </row>
    <row r="168" spans="1:13" ht="60" x14ac:dyDescent="0.25">
      <c r="A168" s="40">
        <f t="shared" si="3"/>
        <v>153</v>
      </c>
      <c r="B168" s="40" t="s">
        <v>213</v>
      </c>
      <c r="C168" s="10" t="s">
        <v>86</v>
      </c>
      <c r="D168" s="2" t="s">
        <v>85</v>
      </c>
      <c r="E168" s="49">
        <v>2014</v>
      </c>
      <c r="F168" s="1" t="s">
        <v>112</v>
      </c>
      <c r="G168" s="1" t="s">
        <v>94</v>
      </c>
      <c r="H168" s="3" t="s">
        <v>114</v>
      </c>
      <c r="I168" s="4" t="s">
        <v>135</v>
      </c>
      <c r="J168" s="4" t="s">
        <v>214</v>
      </c>
      <c r="K168" s="1" t="s">
        <v>301</v>
      </c>
      <c r="L168" s="3" t="s">
        <v>131</v>
      </c>
      <c r="M168" s="7" t="s">
        <v>115</v>
      </c>
    </row>
    <row r="169" spans="1:13" ht="30" x14ac:dyDescent="0.25">
      <c r="A169" s="40">
        <f t="shared" si="3"/>
        <v>154</v>
      </c>
      <c r="B169" s="40" t="s">
        <v>212</v>
      </c>
      <c r="C169" s="10" t="s">
        <v>26</v>
      </c>
      <c r="D169" s="8" t="s">
        <v>157</v>
      </c>
      <c r="E169" s="47">
        <v>2013</v>
      </c>
      <c r="F169" s="1" t="s">
        <v>44</v>
      </c>
      <c r="G169" s="1" t="s">
        <v>94</v>
      </c>
      <c r="H169" s="3" t="s">
        <v>144</v>
      </c>
      <c r="I169" s="16" t="s">
        <v>182</v>
      </c>
      <c r="J169" s="16" t="s">
        <v>214</v>
      </c>
      <c r="K169" s="1" t="s">
        <v>36</v>
      </c>
      <c r="L169" s="3" t="s">
        <v>131</v>
      </c>
      <c r="M169" s="7" t="s">
        <v>226</v>
      </c>
    </row>
    <row r="170" spans="1:13" ht="30" x14ac:dyDescent="0.25">
      <c r="A170" s="40">
        <f t="shared" si="3"/>
        <v>155</v>
      </c>
      <c r="B170" s="40" t="s">
        <v>212</v>
      </c>
      <c r="C170" s="10" t="s">
        <v>26</v>
      </c>
      <c r="D170" s="62" t="s">
        <v>157</v>
      </c>
      <c r="E170" s="57">
        <v>2013</v>
      </c>
      <c r="F170" s="10" t="s">
        <v>45</v>
      </c>
      <c r="G170" s="10" t="s">
        <v>94</v>
      </c>
      <c r="H170" s="58" t="s">
        <v>164</v>
      </c>
      <c r="I170" s="81" t="s">
        <v>294</v>
      </c>
      <c r="J170" s="81" t="s">
        <v>214</v>
      </c>
      <c r="K170" s="10" t="s">
        <v>39</v>
      </c>
      <c r="L170" s="58" t="s">
        <v>386</v>
      </c>
      <c r="M170" s="60" t="s">
        <v>159</v>
      </c>
    </row>
    <row r="171" spans="1:13" ht="30" x14ac:dyDescent="0.25">
      <c r="A171" s="40">
        <f t="shared" si="3"/>
        <v>156</v>
      </c>
      <c r="B171" s="40" t="s">
        <v>212</v>
      </c>
      <c r="C171" s="10" t="s">
        <v>26</v>
      </c>
      <c r="D171" s="62" t="s">
        <v>157</v>
      </c>
      <c r="E171" s="57">
        <v>2014</v>
      </c>
      <c r="F171" s="10" t="s">
        <v>45</v>
      </c>
      <c r="G171" s="10" t="s">
        <v>94</v>
      </c>
      <c r="H171" s="58" t="s">
        <v>165</v>
      </c>
      <c r="I171" s="81" t="s">
        <v>294</v>
      </c>
      <c r="J171" s="81" t="s">
        <v>214</v>
      </c>
      <c r="K171" s="10" t="s">
        <v>39</v>
      </c>
      <c r="L171" s="58" t="s">
        <v>386</v>
      </c>
      <c r="M171" s="60" t="s">
        <v>160</v>
      </c>
    </row>
    <row r="172" spans="1:13" ht="30" x14ac:dyDescent="0.25">
      <c r="A172" s="40">
        <f t="shared" si="3"/>
        <v>157</v>
      </c>
      <c r="B172" s="40" t="s">
        <v>212</v>
      </c>
      <c r="C172" s="10" t="s">
        <v>26</v>
      </c>
      <c r="D172" s="62" t="s">
        <v>157</v>
      </c>
      <c r="E172" s="57">
        <v>2014</v>
      </c>
      <c r="F172" s="10" t="s">
        <v>45</v>
      </c>
      <c r="G172" s="10" t="s">
        <v>94</v>
      </c>
      <c r="H172" s="58" t="s">
        <v>165</v>
      </c>
      <c r="I172" s="81" t="s">
        <v>294</v>
      </c>
      <c r="J172" s="81" t="s">
        <v>214</v>
      </c>
      <c r="K172" s="10" t="s">
        <v>39</v>
      </c>
      <c r="L172" s="58" t="s">
        <v>386</v>
      </c>
      <c r="M172" s="60" t="s">
        <v>162</v>
      </c>
    </row>
    <row r="173" spans="1:13" ht="30" x14ac:dyDescent="0.25">
      <c r="A173" s="40">
        <f t="shared" si="3"/>
        <v>158</v>
      </c>
      <c r="B173" s="40" t="s">
        <v>212</v>
      </c>
      <c r="C173" s="10" t="s">
        <v>26</v>
      </c>
      <c r="D173" s="62" t="s">
        <v>157</v>
      </c>
      <c r="E173" s="57">
        <v>2014</v>
      </c>
      <c r="F173" s="10" t="s">
        <v>45</v>
      </c>
      <c r="G173" s="10" t="s">
        <v>94</v>
      </c>
      <c r="H173" s="58" t="s">
        <v>165</v>
      </c>
      <c r="I173" s="81" t="s">
        <v>110</v>
      </c>
      <c r="J173" s="81" t="s">
        <v>215</v>
      </c>
      <c r="K173" s="10" t="s">
        <v>39</v>
      </c>
      <c r="L173" s="58" t="s">
        <v>386</v>
      </c>
      <c r="M173" s="60" t="s">
        <v>163</v>
      </c>
    </row>
    <row r="174" spans="1:13" ht="39" customHeight="1" x14ac:dyDescent="0.25">
      <c r="A174" s="40">
        <f t="shared" si="3"/>
        <v>159</v>
      </c>
      <c r="B174" s="40" t="s">
        <v>212</v>
      </c>
      <c r="C174" s="10" t="s">
        <v>26</v>
      </c>
      <c r="D174" s="62" t="s">
        <v>157</v>
      </c>
      <c r="E174" s="57">
        <v>2014</v>
      </c>
      <c r="F174" s="10" t="s">
        <v>45</v>
      </c>
      <c r="G174" s="10" t="s">
        <v>94</v>
      </c>
      <c r="H174" s="58" t="s">
        <v>165</v>
      </c>
      <c r="I174" s="81" t="s">
        <v>161</v>
      </c>
      <c r="J174" s="81" t="s">
        <v>215</v>
      </c>
      <c r="K174" s="10" t="s">
        <v>39</v>
      </c>
      <c r="L174" s="58" t="s">
        <v>386</v>
      </c>
      <c r="M174" s="60" t="s">
        <v>281</v>
      </c>
    </row>
    <row r="175" spans="1:13" ht="39" customHeight="1" x14ac:dyDescent="0.25">
      <c r="A175" s="40">
        <f t="shared" si="3"/>
        <v>160</v>
      </c>
      <c r="B175" s="40" t="s">
        <v>212</v>
      </c>
      <c r="C175" s="10" t="s">
        <v>26</v>
      </c>
      <c r="D175" s="62" t="s">
        <v>157</v>
      </c>
      <c r="E175" s="57">
        <v>2015</v>
      </c>
      <c r="F175" s="10" t="s">
        <v>45</v>
      </c>
      <c r="G175" s="10" t="s">
        <v>94</v>
      </c>
      <c r="H175" s="58" t="s">
        <v>165</v>
      </c>
      <c r="I175" s="81" t="s">
        <v>330</v>
      </c>
      <c r="J175" s="81" t="s">
        <v>215</v>
      </c>
      <c r="K175" s="10" t="s">
        <v>39</v>
      </c>
      <c r="L175" s="58" t="s">
        <v>386</v>
      </c>
      <c r="M175" s="60" t="s">
        <v>388</v>
      </c>
    </row>
    <row r="176" spans="1:13" ht="39" customHeight="1" x14ac:dyDescent="0.25">
      <c r="A176" s="40">
        <f t="shared" si="3"/>
        <v>161</v>
      </c>
      <c r="B176" s="40" t="s">
        <v>212</v>
      </c>
      <c r="C176" s="10" t="s">
        <v>26</v>
      </c>
      <c r="D176" s="62" t="s">
        <v>157</v>
      </c>
      <c r="E176" s="57">
        <v>2015</v>
      </c>
      <c r="F176" s="10" t="s">
        <v>45</v>
      </c>
      <c r="G176" s="10" t="s">
        <v>94</v>
      </c>
      <c r="H176" s="58" t="s">
        <v>442</v>
      </c>
      <c r="I176" s="81" t="s">
        <v>443</v>
      </c>
      <c r="J176" s="81" t="s">
        <v>215</v>
      </c>
      <c r="K176" s="10" t="s">
        <v>39</v>
      </c>
      <c r="L176" s="58" t="s">
        <v>386</v>
      </c>
      <c r="M176" s="60" t="s">
        <v>444</v>
      </c>
    </row>
    <row r="177" spans="1:13" ht="45" x14ac:dyDescent="0.25">
      <c r="A177" s="40">
        <f t="shared" si="3"/>
        <v>162</v>
      </c>
      <c r="B177" s="40" t="s">
        <v>212</v>
      </c>
      <c r="C177" s="10" t="s">
        <v>26</v>
      </c>
      <c r="D177" s="22" t="s">
        <v>70</v>
      </c>
      <c r="E177" s="61">
        <v>2011</v>
      </c>
      <c r="F177" s="10" t="s">
        <v>53</v>
      </c>
      <c r="G177" s="10" t="s">
        <v>94</v>
      </c>
      <c r="H177" s="58" t="s">
        <v>424</v>
      </c>
      <c r="I177" s="81" t="s">
        <v>231</v>
      </c>
      <c r="J177" s="81" t="s">
        <v>214</v>
      </c>
      <c r="K177" s="10" t="s">
        <v>301</v>
      </c>
      <c r="L177" s="58" t="s">
        <v>131</v>
      </c>
      <c r="M177" s="60" t="s">
        <v>232</v>
      </c>
    </row>
    <row r="178" spans="1:13" ht="66.75" customHeight="1" x14ac:dyDescent="0.25">
      <c r="A178" s="40">
        <f t="shared" si="3"/>
        <v>163</v>
      </c>
      <c r="B178" s="40" t="s">
        <v>212</v>
      </c>
      <c r="C178" s="10" t="s">
        <v>26</v>
      </c>
      <c r="D178" s="62" t="s">
        <v>157</v>
      </c>
      <c r="E178" s="61">
        <v>2015</v>
      </c>
      <c r="F178" s="10" t="s">
        <v>53</v>
      </c>
      <c r="G178" s="10" t="s">
        <v>94</v>
      </c>
      <c r="H178" s="58" t="s">
        <v>447</v>
      </c>
      <c r="I178" s="81" t="s">
        <v>445</v>
      </c>
      <c r="J178" s="81" t="s">
        <v>214</v>
      </c>
      <c r="K178" s="10" t="s">
        <v>301</v>
      </c>
      <c r="L178" s="10" t="s">
        <v>301</v>
      </c>
      <c r="M178" s="60" t="s">
        <v>446</v>
      </c>
    </row>
    <row r="179" spans="1:13" ht="69.75" customHeight="1" x14ac:dyDescent="0.25">
      <c r="A179" s="40">
        <f t="shared" si="3"/>
        <v>164</v>
      </c>
      <c r="B179" s="40" t="s">
        <v>212</v>
      </c>
      <c r="C179" s="10" t="s">
        <v>26</v>
      </c>
      <c r="D179" s="62" t="s">
        <v>157</v>
      </c>
      <c r="E179" s="61">
        <v>2015</v>
      </c>
      <c r="F179" s="10" t="s">
        <v>48</v>
      </c>
      <c r="G179" s="10" t="s">
        <v>94</v>
      </c>
      <c r="H179" s="58" t="s">
        <v>448</v>
      </c>
      <c r="I179" s="81" t="s">
        <v>445</v>
      </c>
      <c r="J179" s="81" t="s">
        <v>214</v>
      </c>
      <c r="K179" s="10" t="s">
        <v>301</v>
      </c>
      <c r="L179" s="10" t="s">
        <v>301</v>
      </c>
      <c r="M179" s="60" t="s">
        <v>446</v>
      </c>
    </row>
    <row r="180" spans="1:13" ht="45" x14ac:dyDescent="0.25">
      <c r="A180" s="40">
        <f t="shared" si="3"/>
        <v>165</v>
      </c>
      <c r="B180" s="40" t="s">
        <v>212</v>
      </c>
      <c r="C180" s="10" t="s">
        <v>26</v>
      </c>
      <c r="D180" s="62" t="s">
        <v>157</v>
      </c>
      <c r="E180" s="57">
        <v>2013</v>
      </c>
      <c r="F180" s="10" t="s">
        <v>50</v>
      </c>
      <c r="G180" s="10" t="s">
        <v>94</v>
      </c>
      <c r="H180" s="58" t="s">
        <v>126</v>
      </c>
      <c r="I180" s="59" t="s">
        <v>101</v>
      </c>
      <c r="J180" s="59" t="s">
        <v>214</v>
      </c>
      <c r="K180" s="10" t="s">
        <v>125</v>
      </c>
      <c r="L180" s="58" t="s">
        <v>425</v>
      </c>
      <c r="M180" s="60" t="s">
        <v>282</v>
      </c>
    </row>
    <row r="181" spans="1:13" ht="60" x14ac:dyDescent="0.25">
      <c r="A181" s="40">
        <f t="shared" si="3"/>
        <v>166</v>
      </c>
      <c r="B181" s="40" t="s">
        <v>212</v>
      </c>
      <c r="C181" s="10" t="s">
        <v>26</v>
      </c>
      <c r="D181" s="62" t="s">
        <v>157</v>
      </c>
      <c r="E181" s="57">
        <v>2014</v>
      </c>
      <c r="F181" s="58" t="s">
        <v>62</v>
      </c>
      <c r="G181" s="10" t="s">
        <v>57</v>
      </c>
      <c r="H181" s="58" t="s">
        <v>227</v>
      </c>
      <c r="I181" s="59" t="s">
        <v>158</v>
      </c>
      <c r="J181" s="59" t="s">
        <v>215</v>
      </c>
      <c r="K181" s="10" t="s">
        <v>67</v>
      </c>
      <c r="L181" s="58" t="s">
        <v>131</v>
      </c>
      <c r="M181" s="60" t="s">
        <v>228</v>
      </c>
    </row>
    <row r="182" spans="1:13" ht="60" x14ac:dyDescent="0.25">
      <c r="A182" s="40">
        <f t="shared" si="3"/>
        <v>167</v>
      </c>
      <c r="B182" s="40" t="s">
        <v>212</v>
      </c>
      <c r="C182" s="10" t="s">
        <v>26</v>
      </c>
      <c r="D182" s="62" t="s">
        <v>157</v>
      </c>
      <c r="E182" s="57">
        <v>2014</v>
      </c>
      <c r="F182" s="58" t="s">
        <v>62</v>
      </c>
      <c r="G182" s="10" t="s">
        <v>57</v>
      </c>
      <c r="H182" s="58" t="s">
        <v>229</v>
      </c>
      <c r="I182" s="59" t="s">
        <v>158</v>
      </c>
      <c r="J182" s="59" t="s">
        <v>214</v>
      </c>
      <c r="K182" s="10" t="s">
        <v>67</v>
      </c>
      <c r="L182" s="58" t="s">
        <v>131</v>
      </c>
      <c r="M182" s="60" t="s">
        <v>228</v>
      </c>
    </row>
    <row r="183" spans="1:13" ht="48.75" customHeight="1" x14ac:dyDescent="0.25">
      <c r="A183" s="40">
        <f t="shared" si="3"/>
        <v>168</v>
      </c>
      <c r="B183" s="40" t="s">
        <v>212</v>
      </c>
      <c r="C183" s="10" t="s">
        <v>26</v>
      </c>
      <c r="D183" s="62" t="s">
        <v>157</v>
      </c>
      <c r="E183" s="57">
        <v>2015</v>
      </c>
      <c r="F183" s="58" t="s">
        <v>62</v>
      </c>
      <c r="G183" s="10" t="s">
        <v>57</v>
      </c>
      <c r="H183" s="58" t="s">
        <v>450</v>
      </c>
      <c r="I183" s="59" t="s">
        <v>158</v>
      </c>
      <c r="J183" s="59" t="s">
        <v>214</v>
      </c>
      <c r="K183" s="10" t="s">
        <v>67</v>
      </c>
      <c r="L183" s="58" t="s">
        <v>131</v>
      </c>
      <c r="M183" s="60" t="s">
        <v>451</v>
      </c>
    </row>
    <row r="184" spans="1:13" ht="45" x14ac:dyDescent="0.25">
      <c r="A184" s="40">
        <f t="shared" si="3"/>
        <v>169</v>
      </c>
      <c r="B184" s="40" t="s">
        <v>212</v>
      </c>
      <c r="C184" s="10" t="s">
        <v>26</v>
      </c>
      <c r="D184" s="22" t="s">
        <v>70</v>
      </c>
      <c r="E184" s="61">
        <v>2014</v>
      </c>
      <c r="F184" s="10" t="s">
        <v>54</v>
      </c>
      <c r="G184" s="10" t="s">
        <v>94</v>
      </c>
      <c r="H184" s="58" t="s">
        <v>148</v>
      </c>
      <c r="I184" s="59" t="s">
        <v>128</v>
      </c>
      <c r="J184" s="59" t="s">
        <v>214</v>
      </c>
      <c r="K184" s="10" t="s">
        <v>127</v>
      </c>
      <c r="L184" s="58" t="s">
        <v>247</v>
      </c>
      <c r="M184" s="71"/>
    </row>
    <row r="185" spans="1:13" ht="30" x14ac:dyDescent="0.25">
      <c r="A185" s="40">
        <f t="shared" si="3"/>
        <v>170</v>
      </c>
      <c r="B185" s="40" t="s">
        <v>212</v>
      </c>
      <c r="C185" s="10" t="s">
        <v>26</v>
      </c>
      <c r="D185" s="22" t="s">
        <v>70</v>
      </c>
      <c r="E185" s="61">
        <v>2014</v>
      </c>
      <c r="F185" s="10" t="s">
        <v>54</v>
      </c>
      <c r="G185" s="10" t="s">
        <v>94</v>
      </c>
      <c r="H185" s="58" t="s">
        <v>289</v>
      </c>
      <c r="I185" s="59" t="s">
        <v>74</v>
      </c>
      <c r="J185" s="59" t="s">
        <v>214</v>
      </c>
      <c r="K185" s="58" t="s">
        <v>290</v>
      </c>
      <c r="L185" s="58" t="s">
        <v>291</v>
      </c>
      <c r="M185" s="60" t="s">
        <v>292</v>
      </c>
    </row>
    <row r="186" spans="1:13" ht="82.5" customHeight="1" x14ac:dyDescent="0.25">
      <c r="A186" s="40">
        <f t="shared" si="3"/>
        <v>171</v>
      </c>
      <c r="B186" s="40" t="s">
        <v>212</v>
      </c>
      <c r="C186" s="10" t="s">
        <v>26</v>
      </c>
      <c r="D186" s="62" t="s">
        <v>157</v>
      </c>
      <c r="E186" s="61">
        <v>2015</v>
      </c>
      <c r="F186" s="10" t="s">
        <v>112</v>
      </c>
      <c r="G186" s="10" t="s">
        <v>94</v>
      </c>
      <c r="H186" s="58" t="s">
        <v>449</v>
      </c>
      <c r="I186" s="81" t="s">
        <v>445</v>
      </c>
      <c r="J186" s="81" t="s">
        <v>214</v>
      </c>
      <c r="K186" s="10" t="s">
        <v>301</v>
      </c>
      <c r="L186" s="10" t="s">
        <v>301</v>
      </c>
      <c r="M186" s="60" t="s">
        <v>446</v>
      </c>
    </row>
    <row r="187" spans="1:13" ht="30" x14ac:dyDescent="0.25">
      <c r="A187" s="40">
        <f t="shared" si="3"/>
        <v>172</v>
      </c>
      <c r="B187" s="40" t="s">
        <v>212</v>
      </c>
      <c r="C187" s="10" t="s">
        <v>26</v>
      </c>
      <c r="D187" s="62" t="s">
        <v>157</v>
      </c>
      <c r="E187" s="57">
        <v>2013</v>
      </c>
      <c r="F187" s="10" t="s">
        <v>55</v>
      </c>
      <c r="G187" s="10" t="s">
        <v>56</v>
      </c>
      <c r="H187" s="58" t="s">
        <v>327</v>
      </c>
      <c r="I187" s="81" t="s">
        <v>195</v>
      </c>
      <c r="J187" s="59" t="s">
        <v>214</v>
      </c>
      <c r="K187" s="10" t="s">
        <v>34</v>
      </c>
      <c r="L187" s="58" t="s">
        <v>131</v>
      </c>
      <c r="M187" s="60" t="s">
        <v>226</v>
      </c>
    </row>
    <row r="188" spans="1:13" x14ac:dyDescent="0.25">
      <c r="A188" s="44"/>
      <c r="B188" s="44"/>
      <c r="C188" s="32"/>
      <c r="D188" s="45"/>
      <c r="E188" s="45"/>
      <c r="F188" s="28"/>
      <c r="G188" s="28"/>
      <c r="H188" s="29"/>
      <c r="I188" s="46"/>
      <c r="J188" s="33"/>
      <c r="K188" s="28"/>
      <c r="L188" s="29"/>
      <c r="M188" s="30"/>
    </row>
    <row r="189" spans="1:13" x14ac:dyDescent="0.25">
      <c r="A189" s="44"/>
      <c r="B189" s="44"/>
      <c r="C189" s="32"/>
      <c r="D189" s="45"/>
      <c r="E189" s="45"/>
      <c r="F189" s="28"/>
      <c r="G189" s="28"/>
      <c r="H189" s="29"/>
      <c r="I189" s="46"/>
      <c r="J189" s="33"/>
      <c r="K189" s="28"/>
      <c r="L189" s="29"/>
      <c r="M189" s="30"/>
    </row>
    <row r="190" spans="1:13" x14ac:dyDescent="0.25">
      <c r="A190" s="44"/>
      <c r="B190" s="44"/>
      <c r="C190" s="32"/>
      <c r="D190" s="45"/>
      <c r="E190" s="45"/>
      <c r="F190" s="28"/>
      <c r="G190" s="28"/>
      <c r="H190" s="29"/>
      <c r="I190" s="46"/>
      <c r="J190" s="33"/>
      <c r="K190" s="28"/>
      <c r="L190" s="29"/>
      <c r="M190" s="30"/>
    </row>
    <row r="191" spans="1:13" x14ac:dyDescent="0.25">
      <c r="A191" s="44"/>
      <c r="B191" s="44"/>
      <c r="C191" s="32"/>
      <c r="D191" s="45"/>
      <c r="E191" s="45"/>
      <c r="F191" s="28"/>
      <c r="G191" s="28"/>
      <c r="H191" s="29"/>
      <c r="I191" s="46"/>
      <c r="J191" s="33"/>
      <c r="K191" s="28"/>
      <c r="L191" s="29"/>
      <c r="M191" s="30"/>
    </row>
    <row r="192" spans="1:13" x14ac:dyDescent="0.25">
      <c r="A192" s="44"/>
      <c r="B192" s="44"/>
      <c r="C192" s="32"/>
      <c r="D192" s="45"/>
      <c r="E192" s="45"/>
      <c r="F192" s="28"/>
      <c r="G192" s="28"/>
      <c r="H192" s="29"/>
      <c r="I192" s="46"/>
      <c r="J192" s="33"/>
      <c r="K192" s="28"/>
      <c r="L192" s="29"/>
      <c r="M192" s="30"/>
    </row>
    <row r="193" spans="1:13" x14ac:dyDescent="0.25">
      <c r="A193" s="44"/>
      <c r="B193" s="44"/>
      <c r="C193" s="32"/>
      <c r="D193" s="45"/>
      <c r="E193" s="45"/>
      <c r="F193" s="28"/>
      <c r="G193" s="28"/>
      <c r="H193" s="29"/>
      <c r="I193" s="46"/>
      <c r="J193" s="33"/>
      <c r="K193" s="28"/>
      <c r="L193" s="29"/>
      <c r="M193" s="30"/>
    </row>
    <row r="194" spans="1:13" x14ac:dyDescent="0.25">
      <c r="A194" s="44"/>
      <c r="B194" s="44"/>
      <c r="C194" s="32"/>
      <c r="D194" s="45"/>
      <c r="E194" s="45"/>
      <c r="F194" s="28"/>
      <c r="G194" s="28"/>
      <c r="H194" s="29"/>
      <c r="I194" s="46"/>
      <c r="J194" s="33"/>
      <c r="K194" s="28"/>
      <c r="L194" s="29"/>
      <c r="M194" s="30"/>
    </row>
    <row r="195" spans="1:13" x14ac:dyDescent="0.25">
      <c r="A195" s="44"/>
      <c r="B195" s="44"/>
      <c r="C195" s="32"/>
      <c r="D195" s="45"/>
      <c r="E195" s="45"/>
      <c r="F195" s="28"/>
      <c r="G195" s="28"/>
      <c r="H195" s="29"/>
      <c r="I195" s="46"/>
      <c r="J195" s="33"/>
      <c r="K195" s="28"/>
      <c r="L195" s="29"/>
      <c r="M195" s="30"/>
    </row>
    <row r="196" spans="1:13" x14ac:dyDescent="0.25">
      <c r="A196" s="44"/>
      <c r="B196" s="44"/>
      <c r="C196" s="32"/>
      <c r="D196" s="45"/>
      <c r="E196" s="45"/>
      <c r="F196" s="28"/>
      <c r="G196" s="28"/>
      <c r="H196" s="29"/>
      <c r="I196" s="46"/>
      <c r="J196" s="33"/>
      <c r="K196" s="28"/>
      <c r="L196" s="29"/>
      <c r="M196" s="30"/>
    </row>
    <row r="197" spans="1:13" x14ac:dyDescent="0.25">
      <c r="A197" s="44"/>
      <c r="B197" s="44"/>
      <c r="C197" s="32"/>
      <c r="D197" s="45"/>
      <c r="E197" s="45"/>
      <c r="F197" s="28"/>
      <c r="G197" s="28"/>
      <c r="H197" s="29"/>
      <c r="I197" s="46"/>
      <c r="J197" s="33"/>
      <c r="K197" s="28"/>
      <c r="L197" s="29"/>
      <c r="M197" s="30"/>
    </row>
    <row r="198" spans="1:13" x14ac:dyDescent="0.25">
      <c r="A198" s="44"/>
      <c r="B198" s="44"/>
      <c r="C198" s="32"/>
      <c r="D198" s="45"/>
      <c r="E198" s="45"/>
      <c r="F198" s="28"/>
      <c r="G198" s="28"/>
      <c r="H198" s="29"/>
      <c r="I198" s="46"/>
      <c r="J198" s="33"/>
      <c r="K198" s="28"/>
      <c r="L198" s="29"/>
      <c r="M198" s="30"/>
    </row>
    <row r="199" spans="1:13" x14ac:dyDescent="0.25">
      <c r="A199" s="44"/>
      <c r="B199" s="44"/>
      <c r="C199" s="32"/>
      <c r="D199" s="45"/>
      <c r="E199" s="45"/>
      <c r="F199" s="28"/>
      <c r="G199" s="28"/>
      <c r="H199" s="29"/>
      <c r="I199" s="46"/>
      <c r="J199" s="33"/>
      <c r="K199" s="28"/>
      <c r="L199" s="29"/>
      <c r="M199" s="30"/>
    </row>
    <row r="200" spans="1:13" x14ac:dyDescent="0.25">
      <c r="A200" s="44"/>
      <c r="B200" s="44"/>
      <c r="C200" s="32"/>
      <c r="D200" s="45"/>
      <c r="E200" s="45"/>
      <c r="F200" s="28"/>
      <c r="G200" s="28"/>
      <c r="H200" s="29"/>
      <c r="I200" s="46"/>
      <c r="J200" s="33"/>
      <c r="K200" s="28"/>
      <c r="L200" s="29"/>
      <c r="M200" s="30"/>
    </row>
    <row r="201" spans="1:13" x14ac:dyDescent="0.25">
      <c r="A201" s="44"/>
      <c r="B201" s="44"/>
      <c r="C201" s="32"/>
      <c r="D201" s="45"/>
      <c r="E201" s="45"/>
      <c r="F201" s="28"/>
      <c r="G201" s="28"/>
      <c r="H201" s="29"/>
      <c r="I201" s="46"/>
      <c r="J201" s="33"/>
      <c r="K201" s="28"/>
      <c r="L201" s="29"/>
      <c r="M201" s="30"/>
    </row>
    <row r="202" spans="1:13" x14ac:dyDescent="0.25">
      <c r="A202" s="44"/>
      <c r="B202" s="44"/>
      <c r="C202" s="32"/>
      <c r="D202" s="45"/>
      <c r="E202" s="45"/>
      <c r="F202" s="28"/>
      <c r="G202" s="28"/>
      <c r="H202" s="29"/>
      <c r="I202" s="46"/>
      <c r="J202" s="33"/>
      <c r="K202" s="28"/>
      <c r="L202" s="29"/>
      <c r="M202" s="30"/>
    </row>
    <row r="203" spans="1:13" x14ac:dyDescent="0.25">
      <c r="A203" s="44"/>
      <c r="B203" s="44"/>
      <c r="C203" s="32"/>
      <c r="D203" s="45"/>
      <c r="E203" s="45"/>
      <c r="F203" s="28"/>
      <c r="G203" s="28"/>
      <c r="H203" s="29"/>
      <c r="I203" s="46"/>
      <c r="J203" s="33"/>
      <c r="K203" s="28"/>
      <c r="L203" s="29"/>
      <c r="M203" s="30"/>
    </row>
    <row r="204" spans="1:13" x14ac:dyDescent="0.25">
      <c r="A204" s="44"/>
      <c r="B204" s="44"/>
      <c r="C204" s="32"/>
      <c r="D204" s="45"/>
      <c r="E204" s="45"/>
      <c r="F204" s="28"/>
      <c r="G204" s="28"/>
      <c r="H204" s="29"/>
      <c r="I204" s="46"/>
      <c r="J204" s="33"/>
      <c r="K204" s="28"/>
      <c r="L204" s="29"/>
      <c r="M204" s="30"/>
    </row>
    <row r="205" spans="1:13" x14ac:dyDescent="0.25">
      <c r="A205" s="44"/>
      <c r="B205" s="44"/>
      <c r="C205" s="32"/>
      <c r="D205" s="45"/>
      <c r="E205" s="45"/>
      <c r="F205" s="28"/>
      <c r="G205" s="28"/>
      <c r="H205" s="29"/>
      <c r="I205" s="46"/>
      <c r="J205" s="33"/>
      <c r="K205" s="28"/>
      <c r="L205" s="29"/>
      <c r="M205" s="30"/>
    </row>
    <row r="206" spans="1:13" x14ac:dyDescent="0.25">
      <c r="A206" s="44"/>
      <c r="B206" s="44"/>
      <c r="C206" s="32"/>
      <c r="D206" s="45"/>
      <c r="E206" s="45"/>
      <c r="F206" s="28"/>
      <c r="G206" s="28"/>
      <c r="H206" s="29"/>
      <c r="I206" s="46"/>
      <c r="J206" s="33"/>
      <c r="K206" s="28"/>
      <c r="L206" s="29"/>
      <c r="M206" s="30"/>
    </row>
    <row r="207" spans="1:13" x14ac:dyDescent="0.25">
      <c r="A207" s="44"/>
      <c r="B207" s="44"/>
      <c r="C207" s="32"/>
      <c r="D207" s="45"/>
      <c r="E207" s="45"/>
      <c r="F207" s="28"/>
      <c r="G207" s="28"/>
      <c r="H207" s="29"/>
      <c r="I207" s="46"/>
      <c r="J207" s="33"/>
      <c r="K207" s="28"/>
      <c r="L207" s="29"/>
      <c r="M207" s="30"/>
    </row>
    <row r="208" spans="1:13" x14ac:dyDescent="0.25">
      <c r="A208" s="44"/>
      <c r="B208" s="44"/>
      <c r="C208" s="32"/>
      <c r="D208" s="45"/>
      <c r="E208" s="45"/>
      <c r="F208" s="28"/>
      <c r="G208" s="28"/>
      <c r="H208" s="29"/>
      <c r="I208" s="46"/>
      <c r="J208" s="33"/>
      <c r="K208" s="28"/>
      <c r="L208" s="29"/>
      <c r="M208" s="30"/>
    </row>
    <row r="209" spans="1:13" x14ac:dyDescent="0.25">
      <c r="A209" s="44"/>
      <c r="B209" s="44"/>
      <c r="C209" s="32"/>
      <c r="D209" s="45"/>
      <c r="E209" s="45"/>
      <c r="F209" s="28"/>
      <c r="G209" s="28"/>
      <c r="H209" s="29"/>
      <c r="I209" s="46"/>
      <c r="J209" s="33"/>
      <c r="K209" s="28"/>
      <c r="L209" s="29"/>
      <c r="M209" s="30"/>
    </row>
    <row r="210" spans="1:13" x14ac:dyDescent="0.25">
      <c r="A210" s="44"/>
      <c r="B210" s="44"/>
      <c r="C210" s="32"/>
      <c r="D210" s="45"/>
      <c r="E210" s="45"/>
      <c r="F210" s="28"/>
      <c r="G210" s="28"/>
      <c r="H210" s="29"/>
      <c r="I210" s="46"/>
      <c r="J210" s="33"/>
      <c r="K210" s="28"/>
      <c r="L210" s="29"/>
      <c r="M210" s="30"/>
    </row>
    <row r="211" spans="1:13" x14ac:dyDescent="0.25">
      <c r="A211" s="44"/>
      <c r="B211" s="44"/>
      <c r="C211" s="32"/>
      <c r="D211" s="45"/>
      <c r="E211" s="45"/>
      <c r="F211" s="28"/>
      <c r="G211" s="28"/>
      <c r="H211" s="29"/>
      <c r="I211" s="46"/>
      <c r="J211" s="33"/>
      <c r="K211" s="28"/>
      <c r="L211" s="29"/>
      <c r="M211" s="30"/>
    </row>
    <row r="212" spans="1:13" x14ac:dyDescent="0.25">
      <c r="A212" s="44"/>
      <c r="B212" s="44"/>
      <c r="C212" s="32"/>
      <c r="D212" s="45"/>
      <c r="E212" s="45"/>
      <c r="F212" s="28"/>
      <c r="G212" s="28"/>
      <c r="H212" s="29"/>
      <c r="I212" s="46"/>
      <c r="J212" s="33"/>
      <c r="K212" s="28"/>
      <c r="L212" s="29"/>
      <c r="M212" s="30"/>
    </row>
    <row r="213" spans="1:13" x14ac:dyDescent="0.25">
      <c r="A213" s="44"/>
      <c r="B213" s="44"/>
      <c r="C213" s="32"/>
      <c r="D213" s="45"/>
      <c r="E213" s="45"/>
      <c r="F213" s="28"/>
      <c r="G213" s="28"/>
      <c r="H213" s="29"/>
      <c r="I213" s="46"/>
      <c r="J213" s="33"/>
      <c r="K213" s="28"/>
      <c r="L213" s="29"/>
      <c r="M213" s="30"/>
    </row>
    <row r="214" spans="1:13" x14ac:dyDescent="0.25">
      <c r="A214" s="44"/>
      <c r="B214" s="44"/>
      <c r="C214" s="32"/>
      <c r="D214" s="45"/>
      <c r="E214" s="45"/>
      <c r="F214" s="28"/>
      <c r="G214" s="28"/>
      <c r="H214" s="29"/>
      <c r="I214" s="46"/>
      <c r="J214" s="33"/>
      <c r="K214" s="28"/>
      <c r="L214" s="29"/>
      <c r="M214" s="30"/>
    </row>
    <row r="215" spans="1:13" x14ac:dyDescent="0.25">
      <c r="A215" s="44"/>
      <c r="B215" s="44"/>
      <c r="C215" s="32"/>
      <c r="D215" s="45"/>
      <c r="E215" s="45"/>
      <c r="F215" s="28"/>
      <c r="G215" s="28"/>
      <c r="H215" s="29"/>
      <c r="I215" s="46"/>
      <c r="J215" s="33"/>
      <c r="K215" s="28"/>
      <c r="L215" s="29"/>
      <c r="M215" s="30"/>
    </row>
    <row r="216" spans="1:13" x14ac:dyDescent="0.25">
      <c r="A216" s="44"/>
      <c r="B216" s="44"/>
      <c r="C216" s="32"/>
      <c r="D216" s="45"/>
      <c r="E216" s="45"/>
      <c r="F216" s="28"/>
      <c r="G216" s="28"/>
      <c r="H216" s="29"/>
      <c r="I216" s="46"/>
      <c r="J216" s="33"/>
      <c r="K216" s="28"/>
      <c r="L216" s="29"/>
      <c r="M216" s="30"/>
    </row>
    <row r="217" spans="1:13" x14ac:dyDescent="0.25">
      <c r="A217" s="44"/>
      <c r="B217" s="44"/>
      <c r="C217" s="32"/>
      <c r="D217" s="45"/>
      <c r="E217" s="45"/>
      <c r="F217" s="28"/>
      <c r="G217" s="28"/>
      <c r="H217" s="29"/>
      <c r="I217" s="46"/>
      <c r="J217" s="33"/>
      <c r="K217" s="28"/>
      <c r="L217" s="29"/>
      <c r="M217" s="30"/>
    </row>
    <row r="218" spans="1:13" x14ac:dyDescent="0.25">
      <c r="A218" s="44"/>
      <c r="B218" s="44"/>
      <c r="C218" s="32"/>
      <c r="D218" s="45"/>
      <c r="E218" s="45"/>
      <c r="F218" s="28"/>
      <c r="G218" s="28"/>
      <c r="H218" s="29"/>
      <c r="I218" s="46"/>
      <c r="J218" s="33"/>
      <c r="K218" s="28"/>
      <c r="L218" s="29"/>
      <c r="M218" s="30"/>
    </row>
    <row r="219" spans="1:13" x14ac:dyDescent="0.25">
      <c r="A219" s="44"/>
      <c r="B219" s="44"/>
      <c r="C219" s="32"/>
      <c r="D219" s="45"/>
      <c r="E219" s="45"/>
      <c r="F219" s="28"/>
      <c r="G219" s="28"/>
      <c r="H219" s="29"/>
      <c r="I219" s="46"/>
      <c r="J219" s="33"/>
      <c r="K219" s="28"/>
      <c r="L219" s="29"/>
      <c r="M219" s="30"/>
    </row>
    <row r="220" spans="1:13" x14ac:dyDescent="0.25">
      <c r="A220" s="44"/>
      <c r="B220" s="44"/>
      <c r="C220" s="32"/>
      <c r="D220" s="45"/>
      <c r="E220" s="45"/>
      <c r="F220" s="28"/>
      <c r="G220" s="28"/>
      <c r="H220" s="29"/>
      <c r="I220" s="46"/>
      <c r="J220" s="33"/>
      <c r="K220" s="28"/>
      <c r="L220" s="29"/>
      <c r="M220" s="30"/>
    </row>
    <row r="221" spans="1:13" x14ac:dyDescent="0.25">
      <c r="A221" s="44"/>
      <c r="B221" s="44"/>
      <c r="C221" s="32"/>
      <c r="D221" s="45"/>
      <c r="E221" s="45"/>
      <c r="F221" s="28"/>
      <c r="G221" s="28"/>
      <c r="H221" s="29"/>
      <c r="I221" s="46"/>
      <c r="J221" s="33"/>
      <c r="K221" s="28"/>
      <c r="L221" s="29"/>
      <c r="M221" s="30"/>
    </row>
    <row r="222" spans="1:13" x14ac:dyDescent="0.25">
      <c r="A222" s="44"/>
      <c r="B222" s="44"/>
      <c r="C222" s="32"/>
      <c r="D222" s="45"/>
      <c r="E222" s="45"/>
      <c r="F222" s="28"/>
      <c r="G222" s="28"/>
      <c r="H222" s="29"/>
      <c r="I222" s="46"/>
      <c r="J222" s="33"/>
      <c r="K222" s="28"/>
      <c r="L222" s="29"/>
      <c r="M222" s="30"/>
    </row>
    <row r="223" spans="1:13" x14ac:dyDescent="0.25">
      <c r="A223" s="44"/>
      <c r="B223" s="44"/>
      <c r="C223" s="32"/>
      <c r="D223" s="45"/>
      <c r="E223" s="45"/>
      <c r="F223" s="28"/>
      <c r="G223" s="28"/>
      <c r="H223" s="29"/>
      <c r="I223" s="46"/>
      <c r="J223" s="33"/>
      <c r="K223" s="28"/>
      <c r="L223" s="29"/>
      <c r="M223" s="30"/>
    </row>
    <row r="224" spans="1:13" x14ac:dyDescent="0.25">
      <c r="A224" s="44"/>
      <c r="B224" s="44"/>
      <c r="C224" s="32"/>
      <c r="D224" s="45"/>
      <c r="E224" s="45"/>
      <c r="F224" s="28"/>
      <c r="G224" s="28"/>
      <c r="H224" s="29"/>
      <c r="I224" s="46"/>
      <c r="J224" s="33"/>
      <c r="K224" s="28"/>
      <c r="L224" s="29"/>
      <c r="M224" s="30"/>
    </row>
    <row r="225" spans="1:13" x14ac:dyDescent="0.25">
      <c r="A225" s="44"/>
      <c r="B225" s="44"/>
      <c r="C225" s="32"/>
      <c r="D225" s="45"/>
      <c r="E225" s="45"/>
      <c r="F225" s="28"/>
      <c r="G225" s="28"/>
      <c r="H225" s="29"/>
      <c r="I225" s="46"/>
      <c r="J225" s="33"/>
      <c r="K225" s="28"/>
      <c r="L225" s="29"/>
      <c r="M225" s="30"/>
    </row>
    <row r="226" spans="1:13" x14ac:dyDescent="0.25">
      <c r="A226" s="44"/>
      <c r="B226" s="44"/>
      <c r="C226" s="32"/>
      <c r="D226" s="45"/>
      <c r="E226" s="45"/>
      <c r="F226" s="28"/>
      <c r="G226" s="28"/>
      <c r="H226" s="29"/>
      <c r="I226" s="46"/>
      <c r="J226" s="33"/>
      <c r="K226" s="28"/>
      <c r="L226" s="29"/>
      <c r="M226" s="30"/>
    </row>
    <row r="227" spans="1:13" x14ac:dyDescent="0.25">
      <c r="A227" s="44"/>
      <c r="B227" s="44"/>
      <c r="C227" s="32"/>
      <c r="D227" s="45"/>
      <c r="E227" s="45"/>
      <c r="F227" s="28"/>
      <c r="G227" s="28"/>
      <c r="H227" s="29"/>
      <c r="I227" s="46"/>
      <c r="J227" s="33"/>
      <c r="K227" s="28"/>
      <c r="L227" s="29"/>
      <c r="M227" s="30"/>
    </row>
    <row r="228" spans="1:13" x14ac:dyDescent="0.25">
      <c r="A228" s="44"/>
      <c r="B228" s="44"/>
      <c r="C228" s="32"/>
      <c r="D228" s="45"/>
      <c r="E228" s="45"/>
      <c r="F228" s="28"/>
      <c r="G228" s="28"/>
      <c r="H228" s="29"/>
      <c r="I228" s="46"/>
      <c r="J228" s="33"/>
      <c r="K228" s="28"/>
      <c r="L228" s="29"/>
      <c r="M228" s="30"/>
    </row>
    <row r="229" spans="1:13" x14ac:dyDescent="0.25">
      <c r="A229" s="44"/>
      <c r="B229" s="44"/>
      <c r="C229" s="32"/>
      <c r="D229" s="45"/>
      <c r="E229" s="45"/>
      <c r="F229" s="28"/>
      <c r="G229" s="28"/>
      <c r="H229" s="29"/>
      <c r="I229" s="46"/>
      <c r="J229" s="33"/>
      <c r="K229" s="28"/>
      <c r="L229" s="29"/>
      <c r="M229" s="30"/>
    </row>
    <row r="230" spans="1:13" x14ac:dyDescent="0.25">
      <c r="A230" s="44"/>
      <c r="B230" s="44"/>
      <c r="C230" s="32"/>
      <c r="D230" s="45"/>
      <c r="E230" s="45"/>
      <c r="F230" s="28"/>
      <c r="G230" s="28"/>
      <c r="H230" s="29"/>
      <c r="I230" s="46"/>
      <c r="J230" s="33"/>
      <c r="K230" s="28"/>
      <c r="L230" s="29"/>
      <c r="M230" s="30"/>
    </row>
    <row r="231" spans="1:13" x14ac:dyDescent="0.25">
      <c r="A231" s="44"/>
      <c r="B231" s="44"/>
      <c r="C231" s="32"/>
      <c r="D231" s="45"/>
      <c r="E231" s="45"/>
      <c r="F231" s="28"/>
      <c r="G231" s="28"/>
      <c r="H231" s="29"/>
      <c r="I231" s="46"/>
      <c r="J231" s="33"/>
      <c r="K231" s="28"/>
      <c r="L231" s="29"/>
      <c r="M231" s="30"/>
    </row>
    <row r="232" spans="1:13" x14ac:dyDescent="0.25">
      <c r="A232" s="44"/>
      <c r="B232" s="44"/>
      <c r="C232" s="32"/>
      <c r="D232" s="45"/>
      <c r="E232" s="45"/>
      <c r="F232" s="28"/>
      <c r="G232" s="28"/>
      <c r="H232" s="29"/>
      <c r="I232" s="46"/>
      <c r="J232" s="33"/>
      <c r="K232" s="28"/>
      <c r="L232" s="29"/>
      <c r="M232" s="30"/>
    </row>
    <row r="233" spans="1:13" x14ac:dyDescent="0.25">
      <c r="A233" s="44"/>
      <c r="B233" s="44"/>
      <c r="C233" s="32"/>
      <c r="D233" s="45"/>
      <c r="E233" s="45"/>
      <c r="F233" s="28"/>
      <c r="G233" s="28"/>
      <c r="H233" s="29"/>
      <c r="I233" s="46"/>
      <c r="J233" s="33"/>
      <c r="K233" s="28"/>
      <c r="L233" s="29"/>
      <c r="M233" s="30"/>
    </row>
    <row r="234" spans="1:13" x14ac:dyDescent="0.25">
      <c r="A234" s="44"/>
      <c r="B234" s="44"/>
      <c r="C234" s="32"/>
      <c r="D234" s="45"/>
      <c r="E234" s="45"/>
      <c r="F234" s="28"/>
      <c r="G234" s="28"/>
      <c r="H234" s="29"/>
      <c r="I234" s="46"/>
      <c r="J234" s="33"/>
      <c r="K234" s="28"/>
      <c r="L234" s="29"/>
      <c r="M234" s="30"/>
    </row>
    <row r="235" spans="1:13" x14ac:dyDescent="0.25">
      <c r="A235" s="44"/>
      <c r="B235" s="44"/>
      <c r="C235" s="32"/>
      <c r="D235" s="45"/>
      <c r="E235" s="45"/>
      <c r="F235" s="28"/>
      <c r="G235" s="28"/>
      <c r="H235" s="29"/>
      <c r="I235" s="46"/>
      <c r="J235" s="33"/>
      <c r="K235" s="28"/>
      <c r="L235" s="29"/>
      <c r="M235" s="30"/>
    </row>
    <row r="236" spans="1:13" x14ac:dyDescent="0.25">
      <c r="A236" s="44"/>
      <c r="B236" s="44"/>
      <c r="C236" s="32"/>
      <c r="D236" s="45"/>
      <c r="E236" s="45"/>
      <c r="F236" s="28"/>
      <c r="G236" s="28"/>
      <c r="H236" s="29"/>
      <c r="I236" s="46"/>
      <c r="J236" s="33"/>
      <c r="K236" s="28"/>
      <c r="L236" s="29"/>
      <c r="M236" s="30"/>
    </row>
    <row r="237" spans="1:13" x14ac:dyDescent="0.25">
      <c r="A237" s="44"/>
      <c r="B237" s="44"/>
      <c r="C237" s="32"/>
      <c r="D237" s="45"/>
      <c r="E237" s="45"/>
      <c r="F237" s="28"/>
      <c r="G237" s="28"/>
      <c r="H237" s="29"/>
      <c r="I237" s="46"/>
      <c r="J237" s="33"/>
      <c r="K237" s="28"/>
      <c r="L237" s="29"/>
      <c r="M237" s="30"/>
    </row>
    <row r="238" spans="1:13" x14ac:dyDescent="0.25">
      <c r="A238" s="44"/>
      <c r="B238" s="44"/>
      <c r="C238" s="32"/>
      <c r="D238" s="45"/>
      <c r="E238" s="45"/>
      <c r="F238" s="28"/>
      <c r="G238" s="28"/>
      <c r="H238" s="29"/>
      <c r="I238" s="46"/>
      <c r="J238" s="33"/>
      <c r="K238" s="28"/>
      <c r="L238" s="29"/>
      <c r="M238" s="30"/>
    </row>
    <row r="239" spans="1:13" x14ac:dyDescent="0.25">
      <c r="A239" s="44"/>
      <c r="B239" s="44"/>
      <c r="C239" s="32"/>
      <c r="D239" s="45"/>
      <c r="E239" s="45"/>
      <c r="F239" s="28"/>
      <c r="G239" s="28"/>
      <c r="H239" s="29"/>
      <c r="I239" s="46"/>
      <c r="J239" s="33"/>
      <c r="K239" s="28"/>
      <c r="L239" s="29"/>
      <c r="M239" s="30"/>
    </row>
    <row r="240" spans="1:13" x14ac:dyDescent="0.25">
      <c r="A240" s="44"/>
      <c r="B240" s="44"/>
      <c r="C240" s="32"/>
      <c r="D240" s="45"/>
      <c r="E240" s="45"/>
      <c r="F240" s="28"/>
      <c r="G240" s="28"/>
      <c r="H240" s="29"/>
      <c r="I240" s="46"/>
      <c r="J240" s="33"/>
      <c r="K240" s="28"/>
      <c r="L240" s="29"/>
      <c r="M240" s="30"/>
    </row>
    <row r="241" spans="1:13" x14ac:dyDescent="0.25">
      <c r="A241" s="44"/>
      <c r="B241" s="44"/>
      <c r="C241" s="32"/>
      <c r="D241" s="45"/>
      <c r="E241" s="45"/>
      <c r="F241" s="28"/>
      <c r="G241" s="28"/>
      <c r="H241" s="29"/>
      <c r="I241" s="46"/>
      <c r="J241" s="33"/>
      <c r="K241" s="28"/>
      <c r="L241" s="29"/>
      <c r="M241" s="30"/>
    </row>
    <row r="242" spans="1:13" x14ac:dyDescent="0.25">
      <c r="A242" s="44"/>
      <c r="B242" s="44"/>
      <c r="C242" s="32"/>
      <c r="D242" s="45"/>
      <c r="E242" s="45"/>
      <c r="F242" s="28"/>
      <c r="G242" s="28"/>
      <c r="H242" s="29"/>
      <c r="I242" s="46"/>
      <c r="J242" s="33"/>
      <c r="K242" s="28"/>
      <c r="L242" s="29"/>
      <c r="M242" s="30"/>
    </row>
    <row r="243" spans="1:13" x14ac:dyDescent="0.25">
      <c r="A243" s="44"/>
      <c r="B243" s="44"/>
      <c r="C243" s="32"/>
      <c r="D243" s="45"/>
      <c r="E243" s="45"/>
      <c r="F243" s="28"/>
      <c r="G243" s="28"/>
      <c r="H243" s="29"/>
      <c r="I243" s="46"/>
      <c r="J243" s="33"/>
      <c r="K243" s="28"/>
      <c r="L243" s="29"/>
      <c r="M243" s="30"/>
    </row>
    <row r="244" spans="1:13" x14ac:dyDescent="0.25">
      <c r="A244" s="44"/>
      <c r="B244" s="44"/>
      <c r="C244" s="32"/>
      <c r="D244" s="45"/>
      <c r="E244" s="45"/>
      <c r="F244" s="28"/>
      <c r="G244" s="28"/>
      <c r="H244" s="29"/>
      <c r="I244" s="46"/>
      <c r="J244" s="33"/>
      <c r="K244" s="28"/>
      <c r="L244" s="29"/>
      <c r="M244" s="30"/>
    </row>
    <row r="245" spans="1:13" x14ac:dyDescent="0.25">
      <c r="A245" s="44"/>
      <c r="B245" s="44"/>
      <c r="C245" s="32"/>
      <c r="D245" s="45"/>
      <c r="E245" s="45"/>
      <c r="F245" s="28"/>
      <c r="G245" s="28"/>
      <c r="H245" s="29"/>
      <c r="I245" s="46"/>
      <c r="J245" s="33"/>
      <c r="K245" s="28"/>
      <c r="L245" s="29"/>
      <c r="M245" s="30"/>
    </row>
    <row r="246" spans="1:13" x14ac:dyDescent="0.25">
      <c r="A246" s="44"/>
      <c r="B246" s="44"/>
      <c r="C246" s="32"/>
      <c r="D246" s="45"/>
      <c r="E246" s="45"/>
      <c r="F246" s="28"/>
      <c r="G246" s="28"/>
      <c r="H246" s="29"/>
      <c r="I246" s="46"/>
      <c r="J246" s="33"/>
      <c r="K246" s="28"/>
      <c r="L246" s="29"/>
      <c r="M246" s="30"/>
    </row>
    <row r="247" spans="1:13" x14ac:dyDescent="0.25">
      <c r="A247" s="44"/>
      <c r="B247" s="44"/>
      <c r="C247" s="32"/>
      <c r="D247" s="45"/>
      <c r="E247" s="45"/>
      <c r="F247" s="28"/>
      <c r="G247" s="28"/>
      <c r="H247" s="29"/>
      <c r="I247" s="46"/>
      <c r="J247" s="33"/>
      <c r="K247" s="28"/>
      <c r="L247" s="29"/>
      <c r="M247" s="30"/>
    </row>
    <row r="248" spans="1:13" x14ac:dyDescent="0.25">
      <c r="A248" s="44"/>
      <c r="B248" s="44"/>
      <c r="C248" s="32"/>
      <c r="D248" s="45"/>
      <c r="E248" s="45"/>
      <c r="F248" s="28"/>
      <c r="G248" s="28"/>
      <c r="H248" s="29"/>
      <c r="I248" s="46"/>
      <c r="J248" s="33"/>
      <c r="K248" s="28"/>
      <c r="L248" s="29"/>
      <c r="M248" s="30"/>
    </row>
    <row r="249" spans="1:13" x14ac:dyDescent="0.25">
      <c r="A249" s="44"/>
      <c r="B249" s="44"/>
      <c r="C249" s="32"/>
      <c r="D249" s="45"/>
      <c r="E249" s="45"/>
      <c r="F249" s="28"/>
      <c r="G249" s="28"/>
      <c r="H249" s="29"/>
      <c r="I249" s="46"/>
      <c r="J249" s="33"/>
      <c r="K249" s="28"/>
      <c r="L249" s="29"/>
      <c r="M249" s="30"/>
    </row>
    <row r="250" spans="1:13" x14ac:dyDescent="0.25">
      <c r="A250" s="44"/>
      <c r="B250" s="44"/>
      <c r="C250" s="32"/>
      <c r="D250" s="45"/>
      <c r="E250" s="45"/>
      <c r="F250" s="28"/>
      <c r="G250" s="28"/>
      <c r="H250" s="29"/>
      <c r="I250" s="46"/>
      <c r="J250" s="33"/>
      <c r="K250" s="28"/>
      <c r="L250" s="29"/>
      <c r="M250" s="30"/>
    </row>
    <row r="251" spans="1:13" x14ac:dyDescent="0.25">
      <c r="A251" s="44"/>
      <c r="B251" s="44"/>
      <c r="C251" s="32"/>
      <c r="D251" s="45"/>
      <c r="E251" s="45"/>
      <c r="F251" s="28"/>
      <c r="G251" s="28"/>
      <c r="H251" s="29"/>
      <c r="I251" s="46"/>
      <c r="J251" s="33"/>
      <c r="K251" s="28"/>
      <c r="L251" s="29"/>
      <c r="M251" s="30"/>
    </row>
    <row r="252" spans="1:13" x14ac:dyDescent="0.25">
      <c r="A252" s="44"/>
      <c r="B252" s="44"/>
      <c r="C252" s="32"/>
      <c r="D252" s="45"/>
      <c r="E252" s="45"/>
      <c r="F252" s="28"/>
      <c r="G252" s="28"/>
      <c r="H252" s="29"/>
      <c r="I252" s="46"/>
      <c r="J252" s="33"/>
      <c r="K252" s="28"/>
      <c r="L252" s="29"/>
      <c r="M252" s="30"/>
    </row>
    <row r="253" spans="1:13" x14ac:dyDescent="0.25">
      <c r="A253" s="44"/>
      <c r="B253" s="44"/>
      <c r="C253" s="32"/>
      <c r="D253" s="45"/>
      <c r="E253" s="45"/>
      <c r="F253" s="28"/>
      <c r="G253" s="28"/>
      <c r="H253" s="29"/>
      <c r="I253" s="46"/>
      <c r="J253" s="33"/>
      <c r="K253" s="28"/>
      <c r="L253" s="29"/>
      <c r="M253" s="30"/>
    </row>
    <row r="254" spans="1:13" x14ac:dyDescent="0.25">
      <c r="A254" s="44"/>
      <c r="B254" s="44"/>
      <c r="C254" s="32"/>
      <c r="D254" s="45"/>
      <c r="E254" s="45"/>
      <c r="F254" s="28"/>
      <c r="G254" s="28"/>
      <c r="H254" s="29"/>
      <c r="I254" s="46"/>
      <c r="J254" s="33"/>
      <c r="K254" s="28"/>
      <c r="L254" s="29"/>
      <c r="M254" s="30"/>
    </row>
    <row r="255" spans="1:13" x14ac:dyDescent="0.25">
      <c r="A255" s="44"/>
      <c r="B255" s="44"/>
      <c r="C255" s="32"/>
      <c r="D255" s="45"/>
      <c r="E255" s="45"/>
      <c r="F255" s="28"/>
      <c r="G255" s="28"/>
      <c r="H255" s="29"/>
      <c r="I255" s="46"/>
      <c r="J255" s="33"/>
      <c r="K255" s="28"/>
      <c r="L255" s="29"/>
      <c r="M255" s="30"/>
    </row>
    <row r="256" spans="1:13" x14ac:dyDescent="0.25">
      <c r="A256" s="44"/>
      <c r="B256" s="44"/>
      <c r="C256" s="32"/>
      <c r="D256" s="45"/>
      <c r="E256" s="45"/>
      <c r="F256" s="28"/>
      <c r="G256" s="28"/>
      <c r="H256" s="29"/>
      <c r="I256" s="46"/>
      <c r="J256" s="33"/>
      <c r="K256" s="28"/>
      <c r="L256" s="29"/>
      <c r="M256" s="30"/>
    </row>
    <row r="257" spans="1:13" x14ac:dyDescent="0.25">
      <c r="A257" s="44"/>
      <c r="B257" s="44"/>
      <c r="C257" s="32"/>
      <c r="D257" s="45"/>
      <c r="E257" s="45"/>
      <c r="F257" s="28"/>
      <c r="G257" s="28"/>
      <c r="H257" s="29"/>
      <c r="I257" s="46"/>
      <c r="J257" s="33"/>
      <c r="K257" s="28"/>
      <c r="L257" s="29"/>
      <c r="M257" s="30"/>
    </row>
    <row r="258" spans="1:13" x14ac:dyDescent="0.25">
      <c r="A258" s="44"/>
      <c r="B258" s="44"/>
      <c r="C258" s="32"/>
      <c r="D258" s="45"/>
      <c r="E258" s="45"/>
      <c r="F258" s="28"/>
      <c r="G258" s="28"/>
      <c r="H258" s="29"/>
      <c r="I258" s="46"/>
      <c r="J258" s="33"/>
      <c r="K258" s="28"/>
      <c r="L258" s="29"/>
      <c r="M258" s="30"/>
    </row>
    <row r="259" spans="1:13" x14ac:dyDescent="0.25">
      <c r="A259" s="44"/>
      <c r="B259" s="44"/>
      <c r="C259" s="32"/>
      <c r="D259" s="45"/>
      <c r="E259" s="45"/>
      <c r="F259" s="28"/>
      <c r="G259" s="28"/>
      <c r="H259" s="29"/>
      <c r="I259" s="46"/>
      <c r="J259" s="33"/>
      <c r="K259" s="28"/>
      <c r="L259" s="29"/>
      <c r="M259" s="30"/>
    </row>
    <row r="260" spans="1:13" x14ac:dyDescent="0.25">
      <c r="A260" s="44"/>
      <c r="B260" s="44"/>
      <c r="C260" s="32"/>
      <c r="D260" s="45"/>
      <c r="E260" s="45"/>
      <c r="F260" s="28"/>
      <c r="G260" s="28"/>
      <c r="H260" s="29"/>
      <c r="I260" s="46"/>
      <c r="J260" s="33"/>
      <c r="K260" s="28"/>
      <c r="L260" s="29"/>
      <c r="M260" s="30"/>
    </row>
    <row r="261" spans="1:13" x14ac:dyDescent="0.25">
      <c r="A261" s="44"/>
      <c r="B261" s="44"/>
      <c r="C261" s="32"/>
      <c r="D261" s="45"/>
      <c r="E261" s="45"/>
      <c r="F261" s="28"/>
      <c r="G261" s="28"/>
      <c r="H261" s="29"/>
      <c r="I261" s="46"/>
      <c r="J261" s="33"/>
      <c r="K261" s="28"/>
      <c r="L261" s="29"/>
      <c r="M261" s="30"/>
    </row>
    <row r="262" spans="1:13" x14ac:dyDescent="0.25">
      <c r="A262" s="44"/>
      <c r="B262" s="44"/>
      <c r="C262" s="32"/>
      <c r="D262" s="45"/>
      <c r="E262" s="45"/>
      <c r="F262" s="28"/>
      <c r="G262" s="28"/>
      <c r="H262" s="29"/>
      <c r="I262" s="46"/>
      <c r="J262" s="33"/>
      <c r="K262" s="28"/>
      <c r="L262" s="29"/>
      <c r="M262" s="30"/>
    </row>
    <row r="263" spans="1:13" x14ac:dyDescent="0.25">
      <c r="A263" s="44"/>
      <c r="B263" s="44"/>
      <c r="C263" s="32"/>
      <c r="D263" s="45"/>
      <c r="E263" s="45"/>
      <c r="F263" s="28"/>
      <c r="G263" s="28"/>
      <c r="H263" s="29"/>
      <c r="I263" s="46"/>
      <c r="J263" s="33"/>
      <c r="K263" s="28"/>
      <c r="L263" s="29"/>
      <c r="M263" s="30"/>
    </row>
    <row r="264" spans="1:13" x14ac:dyDescent="0.25">
      <c r="A264" s="44"/>
      <c r="B264" s="44"/>
      <c r="C264" s="32"/>
      <c r="D264" s="45"/>
      <c r="E264" s="45"/>
      <c r="F264" s="28"/>
      <c r="G264" s="28"/>
      <c r="H264" s="29"/>
      <c r="I264" s="46"/>
      <c r="J264" s="33"/>
      <c r="K264" s="28"/>
      <c r="L264" s="29"/>
      <c r="M264" s="30"/>
    </row>
    <row r="265" spans="1:13" x14ac:dyDescent="0.25">
      <c r="A265" s="44"/>
      <c r="B265" s="44"/>
      <c r="C265" s="32"/>
      <c r="D265" s="45"/>
      <c r="E265" s="45"/>
      <c r="F265" s="28"/>
      <c r="G265" s="28"/>
      <c r="H265" s="29"/>
      <c r="I265" s="46"/>
      <c r="J265" s="33"/>
      <c r="K265" s="28"/>
      <c r="L265" s="29"/>
      <c r="M265" s="30"/>
    </row>
    <row r="266" spans="1:13" x14ac:dyDescent="0.25">
      <c r="A266" s="44"/>
      <c r="B266" s="44"/>
      <c r="C266" s="32"/>
      <c r="D266" s="45"/>
      <c r="E266" s="45"/>
      <c r="F266" s="28"/>
      <c r="G266" s="28"/>
      <c r="H266" s="29"/>
      <c r="I266" s="46"/>
      <c r="J266" s="33"/>
      <c r="K266" s="28"/>
      <c r="L266" s="29"/>
      <c r="M266" s="30"/>
    </row>
    <row r="267" spans="1:13" x14ac:dyDescent="0.25">
      <c r="A267" s="44"/>
      <c r="B267" s="44"/>
      <c r="C267" s="32"/>
      <c r="D267" s="45"/>
      <c r="E267" s="45"/>
      <c r="F267" s="28"/>
      <c r="G267" s="28"/>
      <c r="H267" s="29"/>
      <c r="I267" s="46"/>
      <c r="J267" s="33"/>
      <c r="K267" s="28"/>
      <c r="L267" s="29"/>
      <c r="M267" s="30"/>
    </row>
    <row r="268" spans="1:13" x14ac:dyDescent="0.25">
      <c r="A268" s="44"/>
      <c r="B268" s="44"/>
      <c r="C268" s="32"/>
      <c r="D268" s="45"/>
      <c r="E268" s="45"/>
      <c r="F268" s="28"/>
      <c r="G268" s="28"/>
      <c r="H268" s="29"/>
      <c r="I268" s="46"/>
      <c r="J268" s="33"/>
      <c r="K268" s="28"/>
      <c r="L268" s="29"/>
      <c r="M268" s="30"/>
    </row>
    <row r="269" spans="1:13" x14ac:dyDescent="0.25">
      <c r="A269" s="44"/>
      <c r="B269" s="44"/>
      <c r="C269" s="32"/>
      <c r="D269" s="45"/>
      <c r="E269" s="45"/>
      <c r="F269" s="28"/>
      <c r="G269" s="28"/>
      <c r="H269" s="29"/>
      <c r="I269" s="46"/>
      <c r="J269" s="33"/>
      <c r="K269" s="28"/>
      <c r="L269" s="29"/>
      <c r="M269" s="30"/>
    </row>
    <row r="270" spans="1:13" x14ac:dyDescent="0.25">
      <c r="A270" s="44"/>
      <c r="B270" s="44"/>
      <c r="C270" s="32"/>
      <c r="D270" s="45"/>
      <c r="E270" s="45"/>
      <c r="F270" s="28"/>
      <c r="G270" s="28"/>
      <c r="H270" s="29"/>
      <c r="I270" s="46"/>
      <c r="J270" s="33"/>
      <c r="K270" s="28"/>
      <c r="L270" s="29"/>
      <c r="M270" s="30"/>
    </row>
    <row r="271" spans="1:13" x14ac:dyDescent="0.25">
      <c r="C271" s="32"/>
      <c r="D271" s="12"/>
      <c r="E271" s="12"/>
      <c r="F271" s="28"/>
      <c r="G271" s="28"/>
      <c r="H271" s="29"/>
      <c r="I271" s="33"/>
      <c r="J271" s="33"/>
      <c r="K271" s="28"/>
      <c r="L271" s="29"/>
      <c r="M271" s="34"/>
    </row>
    <row r="272" spans="1:13" x14ac:dyDescent="0.25">
      <c r="C272" t="s">
        <v>5</v>
      </c>
      <c r="F272" t="s">
        <v>44</v>
      </c>
      <c r="G272" t="s">
        <v>94</v>
      </c>
    </row>
    <row r="273" spans="3:7" x14ac:dyDescent="0.25">
      <c r="C273" t="s">
        <v>6</v>
      </c>
      <c r="F273" t="s">
        <v>45</v>
      </c>
      <c r="G273" t="s">
        <v>95</v>
      </c>
    </row>
    <row r="274" spans="3:7" x14ac:dyDescent="0.25">
      <c r="C274" t="s">
        <v>27</v>
      </c>
      <c r="F274" t="s">
        <v>46</v>
      </c>
      <c r="G274" t="s">
        <v>56</v>
      </c>
    </row>
    <row r="275" spans="3:7" x14ac:dyDescent="0.25">
      <c r="C275" t="s">
        <v>7</v>
      </c>
      <c r="F275" t="s">
        <v>309</v>
      </c>
      <c r="G275" t="s">
        <v>57</v>
      </c>
    </row>
    <row r="276" spans="3:7" x14ac:dyDescent="0.25">
      <c r="C276" t="s">
        <v>8</v>
      </c>
      <c r="F276" t="s">
        <v>47</v>
      </c>
      <c r="G276" t="s">
        <v>58</v>
      </c>
    </row>
    <row r="277" spans="3:7" x14ac:dyDescent="0.25">
      <c r="C277" t="s">
        <v>22</v>
      </c>
      <c r="F277" t="s">
        <v>208</v>
      </c>
    </row>
    <row r="278" spans="3:7" x14ac:dyDescent="0.25">
      <c r="C278" t="s">
        <v>9</v>
      </c>
      <c r="F278" t="s">
        <v>48</v>
      </c>
    </row>
    <row r="279" spans="3:7" x14ac:dyDescent="0.25">
      <c r="C279" t="s">
        <v>10</v>
      </c>
      <c r="F279" t="s">
        <v>49</v>
      </c>
    </row>
    <row r="280" spans="3:7" x14ac:dyDescent="0.25">
      <c r="C280" t="s">
        <v>3</v>
      </c>
      <c r="F280" t="s">
        <v>50</v>
      </c>
    </row>
    <row r="281" spans="3:7" x14ac:dyDescent="0.25">
      <c r="C281" t="s">
        <v>11</v>
      </c>
      <c r="F281" t="s">
        <v>51</v>
      </c>
    </row>
    <row r="282" spans="3:7" x14ac:dyDescent="0.25">
      <c r="C282" t="s">
        <v>12</v>
      </c>
      <c r="F282" t="s">
        <v>52</v>
      </c>
    </row>
    <row r="283" spans="3:7" x14ac:dyDescent="0.25">
      <c r="C283" t="s">
        <v>29</v>
      </c>
      <c r="F283" t="s">
        <v>53</v>
      </c>
    </row>
    <row r="284" spans="3:7" x14ac:dyDescent="0.25">
      <c r="C284" t="s">
        <v>25</v>
      </c>
      <c r="F284" t="s">
        <v>78</v>
      </c>
    </row>
    <row r="285" spans="3:7" x14ac:dyDescent="0.25">
      <c r="C285" t="s">
        <v>23</v>
      </c>
      <c r="F285" t="s">
        <v>62</v>
      </c>
    </row>
    <row r="286" spans="3:7" x14ac:dyDescent="0.25">
      <c r="C286" t="s">
        <v>13</v>
      </c>
      <c r="F286" t="s">
        <v>4</v>
      </c>
    </row>
    <row r="287" spans="3:7" x14ac:dyDescent="0.25">
      <c r="C287" t="s">
        <v>14</v>
      </c>
      <c r="F287" t="s">
        <v>54</v>
      </c>
    </row>
    <row r="288" spans="3:7" x14ac:dyDescent="0.25">
      <c r="C288" t="s">
        <v>15</v>
      </c>
      <c r="F288" t="s">
        <v>112</v>
      </c>
    </row>
    <row r="289" spans="3:6" x14ac:dyDescent="0.25">
      <c r="C289" t="s">
        <v>24</v>
      </c>
      <c r="F289" t="s">
        <v>55</v>
      </c>
    </row>
    <row r="290" spans="3:6" x14ac:dyDescent="0.25">
      <c r="C290" t="s">
        <v>16</v>
      </c>
    </row>
    <row r="291" spans="3:6" x14ac:dyDescent="0.25">
      <c r="C291" t="s">
        <v>17</v>
      </c>
    </row>
    <row r="292" spans="3:6" x14ac:dyDescent="0.25">
      <c r="C292" t="s">
        <v>26</v>
      </c>
    </row>
    <row r="293" spans="3:6" x14ac:dyDescent="0.25">
      <c r="C293" t="s">
        <v>18</v>
      </c>
    </row>
    <row r="294" spans="3:6" x14ac:dyDescent="0.25">
      <c r="C294" t="s">
        <v>31</v>
      </c>
    </row>
    <row r="295" spans="3:6" x14ac:dyDescent="0.25">
      <c r="C295" t="s">
        <v>28</v>
      </c>
    </row>
    <row r="296" spans="3:6" x14ac:dyDescent="0.25">
      <c r="C296" t="s">
        <v>19</v>
      </c>
    </row>
    <row r="297" spans="3:6" x14ac:dyDescent="0.25">
      <c r="C297" t="s">
        <v>20</v>
      </c>
    </row>
    <row r="298" spans="3:6" x14ac:dyDescent="0.25">
      <c r="C298" t="s">
        <v>30</v>
      </c>
    </row>
    <row r="299" spans="3:6" x14ac:dyDescent="0.25">
      <c r="C299" t="s">
        <v>21</v>
      </c>
    </row>
    <row r="300" spans="3:6" x14ac:dyDescent="0.25">
      <c r="C300" t="s">
        <v>86</v>
      </c>
    </row>
  </sheetData>
  <autoFilter ref="B15:M15"/>
  <dataValidations count="39">
    <dataValidation type="list" allowBlank="1" showInputMessage="1" showErrorMessage="1" sqref="G280:G288">
      <formula1>$G$272:$G$277</formula1>
    </dataValidation>
    <dataValidation type="list" allowBlank="1" showInputMessage="1" showErrorMessage="1" sqref="C117:C129 C73:C80 C147 C16:C50 C52:C54 C101:C106 C137:C145 C177:C271 C132:C135 C149:C174 C57:C69 C97:C99 C83:C92">
      <formula1>$C$272:$C$300</formula1>
    </dataValidation>
    <dataValidation type="list" allowBlank="1" showInputMessage="1" showErrorMessage="1" sqref="G132:G145 G16:G50 G57:G69 G177:G271 G149:G174 G102:G106 G117:G129 G147 G52:G54 G73:G80 G83:G92">
      <formula1>$G$272:$G$276</formula1>
    </dataValidation>
    <dataValidation type="list" allowBlank="1" showInputMessage="1" showErrorMessage="1" sqref="G55 G51">
      <formula1>$G$137:$G$141</formula1>
    </dataValidation>
    <dataValidation type="list" allowBlank="1" showInputMessage="1" showErrorMessage="1" sqref="G93:G96">
      <formula1>$G$31:$G$37</formula1>
    </dataValidation>
    <dataValidation type="list" allowBlank="1" showInputMessage="1" showErrorMessage="1" sqref="G130:G131">
      <formula1>$G$53:$G$61</formula1>
    </dataValidation>
    <dataValidation type="list" allowBlank="1" showInputMessage="1" showErrorMessage="1" sqref="G148">
      <formula1>$G$51:$G$61</formula1>
    </dataValidation>
    <dataValidation type="list" allowBlank="1" showInputMessage="1" showErrorMessage="1" sqref="F93:F95">
      <formula1>$F$31:$F$61</formula1>
    </dataValidation>
    <dataValidation type="list" allowBlank="1" showInputMessage="1" showErrorMessage="1" sqref="F136">
      <formula1>$F$21:$F$61</formula1>
    </dataValidation>
    <dataValidation type="list" allowBlank="1" showInputMessage="1" showErrorMessage="1" sqref="C93:C95">
      <formula1>$C$31:$C$96</formula1>
    </dataValidation>
    <dataValidation type="list" allowBlank="1" showInputMessage="1" showErrorMessage="1" sqref="C136">
      <formula1>$C$21:$C$104</formula1>
    </dataValidation>
    <dataValidation type="list" allowBlank="1" showInputMessage="1" showErrorMessage="1" sqref="C146 C148">
      <formula1>$C$51:$C$116</formula1>
    </dataValidation>
    <dataValidation type="list" allowBlank="1" showInputMessage="1" showErrorMessage="1" sqref="C130:C131">
      <formula1>$C$53:$C$127</formula1>
    </dataValidation>
    <dataValidation type="list" allowBlank="1" showInputMessage="1" showErrorMessage="1" sqref="G56 G112:G116">
      <formula1>$G$139:$G$154</formula1>
    </dataValidation>
    <dataValidation type="list" allowBlank="1" showInputMessage="1" showErrorMessage="1" sqref="G70:G72">
      <formula1>$G$137:$G$138</formula1>
    </dataValidation>
    <dataValidation type="list" allowBlank="1" showInputMessage="1" showErrorMessage="1" sqref="F64">
      <formula1>$F$137:$F$168</formula1>
    </dataValidation>
    <dataValidation type="list" allowBlank="1" showInputMessage="1" showErrorMessage="1" sqref="F57:F63 F16:F50 F117:F129 F52:F54 F177:F271 F102:F106 F65 F137:F147 F165:F174 F132:F135 F149:F163 F69:F80 F84:F92">
      <formula1>$F$272:$F$289</formula1>
    </dataValidation>
    <dataValidation type="list" allowBlank="1" showInputMessage="1" showErrorMessage="1" sqref="F101 F66:F68 F164 F81:F83">
      <formula1>typeofmeasure</formula1>
    </dataValidation>
    <dataValidation type="list" allowBlank="1" showInputMessage="1" showErrorMessage="1" sqref="G101">
      <formula1>intermediateobjective</formula1>
    </dataValidation>
    <dataValidation type="list" allowBlank="1" showInputMessage="1" showErrorMessage="1" sqref="F148">
      <formula1>$F$51:$F$96</formula1>
    </dataValidation>
    <dataValidation type="list" allowBlank="1" showInputMessage="1" showErrorMessage="1" sqref="F130:F131">
      <formula1>$F$53:$F$103</formula1>
    </dataValidation>
    <dataValidation type="list" allowBlank="1" showInputMessage="1" showErrorMessage="1" sqref="G81:G82">
      <formula1>$G$267:$G$271</formula1>
    </dataValidation>
    <dataValidation type="list" allowBlank="1" showInputMessage="1" showErrorMessage="1" sqref="C81:C82">
      <formula1>$C$267:$C$295</formula1>
    </dataValidation>
    <dataValidation type="list" allowBlank="1" showInputMessage="1" showErrorMessage="1" sqref="C100">
      <formula1>$C$264:$C$292</formula1>
    </dataValidation>
    <dataValidation type="list" allowBlank="1" showInputMessage="1" showErrorMessage="1" sqref="F107:F111">
      <formula1>$F$119:$F$142</formula1>
    </dataValidation>
    <dataValidation type="list" allowBlank="1" showInputMessage="1" showErrorMessage="1" sqref="G107:G111">
      <formula1>$G$119:$G$126</formula1>
    </dataValidation>
    <dataValidation type="list" allowBlank="1" showInputMessage="1" showErrorMessage="1" sqref="C107:C111">
      <formula1>$C$119:$C$156</formula1>
    </dataValidation>
    <dataValidation type="list" allowBlank="1" showInputMessage="1" showErrorMessage="1" sqref="F175:F176">
      <formula1>$F$258:$F$275</formula1>
    </dataValidation>
    <dataValidation type="list" allowBlank="1" showInputMessage="1" showErrorMessage="1" sqref="G175:G176">
      <formula1>$G$258:$G$262</formula1>
    </dataValidation>
    <dataValidation type="list" allowBlank="1" showInputMessage="1" showErrorMessage="1" sqref="C175:C176">
      <formula1>$C$258:$C$286</formula1>
    </dataValidation>
    <dataValidation type="list" allowBlank="1" showInputMessage="1" showErrorMessage="1" sqref="G97:G99">
      <formula1>$G$20:$G$140</formula1>
    </dataValidation>
    <dataValidation type="list" allowBlank="1" showInputMessage="1" showErrorMessage="1" sqref="F97:F99">
      <formula1>$F$20:$F$168</formula1>
    </dataValidation>
    <dataValidation type="list" allowBlank="1" showInputMessage="1" showErrorMessage="1" sqref="F100">
      <formula1>$F$20:$F$158</formula1>
    </dataValidation>
    <dataValidation type="list" allowBlank="1" showInputMessage="1" showErrorMessage="1" sqref="G100">
      <formula1>$G$20:$G$131</formula1>
    </dataValidation>
    <dataValidation type="list" allowBlank="1" showInputMessage="1" showErrorMessage="1" sqref="F116 F56">
      <formula1>$F$139:$F$273</formula1>
    </dataValidation>
    <dataValidation type="list" allowBlank="1" showInputMessage="1" showErrorMessage="1" sqref="C56 C112:C116">
      <formula1>$C$139:$C$286</formula1>
    </dataValidation>
    <dataValidation type="list" allowBlank="1" showInputMessage="1" showErrorMessage="1" sqref="F55 F51">
      <formula1>$F$137:$F$271</formula1>
    </dataValidation>
    <dataValidation type="list" allowBlank="1" showInputMessage="1" showErrorMessage="1" sqref="C55 C51">
      <formula1>$C$137:$C$284</formula1>
    </dataValidation>
    <dataValidation type="list" allowBlank="1" showInputMessage="1" showErrorMessage="1" sqref="C70:C72">
      <formula1>$C$137:$C$280</formula1>
    </dataValidation>
  </dataValidations>
  <hyperlinks>
    <hyperlink ref="M44" r:id="rId1"/>
    <hyperlink ref="M120" r:id="rId2"/>
    <hyperlink ref="M119" r:id="rId3"/>
    <hyperlink ref="M117" r:id="rId4"/>
    <hyperlink ref="M127" r:id="rId5" display="http://www.esrb.europa.eu/pub/html/index.en.html?skey=07/11/2014%20Slovakia"/>
    <hyperlink ref="M132" r:id="rId6" display="http://www.esrb.europa.eu/pub/html/index.en.html?skey=07/11/2014%20Slovakia"/>
    <hyperlink ref="M126" r:id="rId7" display="http://www.esrb.europa.eu/pub/html/index.en.html?skey=07/11/2014%20Slovakia"/>
    <hyperlink ref="M125" r:id="rId8" display="http://www.esrb.europa.eu/pub/html/index.en.html?skey=07/11/2014%20Slovakia"/>
    <hyperlink ref="M20" r:id="rId9" display="http://www.esrb.europa.eu/pub/html/index.en.html?skey=21/07/2014%20Opinion; "/>
    <hyperlink ref="M157" r:id="rId10" display="http://www.esrb.europa.eu/pub/html/index.en.html?skey=28/10/2014%20England"/>
    <hyperlink ref="M138" r:id="rId11"/>
    <hyperlink ref="M153" r:id="rId12"/>
    <hyperlink ref="M133" r:id="rId13" display="http://www.esrb.europa.eu/pub/html/index.en.html?skey=07/11/2014%20Slovakia"/>
    <hyperlink ref="M130" r:id="rId14" display="http://www.esrb.europa.eu/pub/html/index.en.html?skey=07/11/2014%20Slovakia"/>
    <hyperlink ref="M131" r:id="rId15" display="http://www.esrb.europa.eu/pub/html/index.en.html?skey=07/11/2014%20Slovakia"/>
    <hyperlink ref="M55" r:id="rId16"/>
    <hyperlink ref="M70" r:id="rId17"/>
    <hyperlink ref="M72" r:id="rId18"/>
    <hyperlink ref="M76" r:id="rId19"/>
    <hyperlink ref="M69" r:id="rId20"/>
    <hyperlink ref="M62" r:id="rId21"/>
    <hyperlink ref="M181" r:id="rId22"/>
    <hyperlink ref="M182" r:id="rId23"/>
    <hyperlink ref="M149" r:id="rId24" display="http://www.fi.se/Folder-EN/Startpage/Press/Press-releases/Listan/Forthcoming-capital-requirements-for-Swedish-banks/"/>
    <hyperlink ref="M51" r:id="rId25"/>
    <hyperlink ref="M100" r:id="rId26"/>
    <hyperlink ref="M99" r:id="rId27"/>
    <hyperlink ref="M107" r:id="rId28"/>
    <hyperlink ref="M108" r:id="rId29"/>
    <hyperlink ref="M109" r:id="rId30"/>
    <hyperlink ref="M111" r:id="rId31"/>
    <hyperlink ref="M110" r:id="rId32"/>
    <hyperlink ref="M73" r:id="rId33"/>
    <hyperlink ref="M81" r:id="rId34"/>
    <hyperlink ref="M82" r:id="rId35"/>
  </hyperlinks>
  <pageMargins left="0.7" right="0.7" top="0.75" bottom="0.75" header="0.3" footer="0.3"/>
  <pageSetup paperSize="8" scale="51" fitToHeight="0" orientation="landscape" r:id="rId36"/>
  <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country</vt:lpstr>
      <vt:lpstr>intermediateobjective</vt:lpstr>
      <vt:lpstr>typeofmeasure</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Dierick, Frank</dc:creator>
  <cp:lastModifiedBy>Dierick, Frank</cp:lastModifiedBy>
  <cp:lastPrinted>2015-05-12T17:12:51Z</cp:lastPrinted>
  <dcterms:created xsi:type="dcterms:W3CDTF">2014-11-09T15:14:51Z</dcterms:created>
  <dcterms:modified xsi:type="dcterms:W3CDTF">2015-08-21T09:22:07Z</dcterms:modified>
</cp:coreProperties>
</file>